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考试成绩表" sheetId="2" r:id="rId1"/>
  </sheets>
  <definedNames>
    <definedName name="_xlnm._FilterDatabase" localSheetId="0" hidden="1">考试成绩表!$A$1:$O$90</definedName>
    <definedName name="_xlnm.Print_Titles" localSheetId="0">考试成绩表!$1:$2</definedName>
  </definedNames>
  <calcPr calcId="144525" concurrentCalc="0"/>
</workbook>
</file>

<file path=xl/sharedStrings.xml><?xml version="1.0" encoding="utf-8"?>
<sst xmlns="http://schemas.openxmlformats.org/spreadsheetml/2006/main" count="562" uniqueCount="213">
  <si>
    <t>贵州省交通运输厅所属贵州交通职业技术学院2023年公开招聘工作人员考试成绩表</t>
  </si>
  <si>
    <t>序号</t>
  </si>
  <si>
    <t>准考证号</t>
  </si>
  <si>
    <t>姓名</t>
  </si>
  <si>
    <t>报考单位名称</t>
  </si>
  <si>
    <t>报考职位名称</t>
  </si>
  <si>
    <t>报考职位代码</t>
  </si>
  <si>
    <t>笔试原始
总成绩</t>
  </si>
  <si>
    <t>笔试折算百分制成绩</t>
  </si>
  <si>
    <t>笔试折算成绩百分制后按50%计入总成绩</t>
  </si>
  <si>
    <t>面试
成绩</t>
  </si>
  <si>
    <t>面试按50%计入总成绩</t>
  </si>
  <si>
    <t>总成绩</t>
  </si>
  <si>
    <t>总成绩排名</t>
  </si>
  <si>
    <t>是否进入体检</t>
  </si>
  <si>
    <t>备注</t>
  </si>
  <si>
    <t>52000401013</t>
  </si>
  <si>
    <t>丁羽</t>
  </si>
  <si>
    <t>贵州交通职业技术学院</t>
  </si>
  <si>
    <t>专任教师</t>
  </si>
  <si>
    <t>01</t>
  </si>
  <si>
    <t>是</t>
  </si>
  <si>
    <t>52000407529</t>
  </si>
  <si>
    <t>林洪涛</t>
  </si>
  <si>
    <t>否</t>
  </si>
  <si>
    <t>52000402211</t>
  </si>
  <si>
    <t>严万双</t>
  </si>
  <si>
    <t>52000405607</t>
  </si>
  <si>
    <t>宋志丹</t>
  </si>
  <si>
    <t>52000406922</t>
  </si>
  <si>
    <t>朱将军</t>
  </si>
  <si>
    <t>02</t>
  </si>
  <si>
    <t>52000401624</t>
  </si>
  <si>
    <t>黄易周</t>
  </si>
  <si>
    <t>52000406827</t>
  </si>
  <si>
    <t>刘文瑜</t>
  </si>
  <si>
    <t>52000401217</t>
  </si>
  <si>
    <t>杨勇</t>
  </si>
  <si>
    <t>52000401803</t>
  </si>
  <si>
    <t>王丽</t>
  </si>
  <si>
    <t>52000400512</t>
  </si>
  <si>
    <t>赵吟秋</t>
  </si>
  <si>
    <t>52000400118</t>
  </si>
  <si>
    <t>王明恩</t>
  </si>
  <si>
    <t>52000400730</t>
  </si>
  <si>
    <t>李博文</t>
  </si>
  <si>
    <t>52000401012</t>
  </si>
  <si>
    <t>王元欢</t>
  </si>
  <si>
    <t>52000407825</t>
  </si>
  <si>
    <t>卜天赋</t>
  </si>
  <si>
    <t>03</t>
  </si>
  <si>
    <t>52000406207</t>
  </si>
  <si>
    <t>赵梣汐</t>
  </si>
  <si>
    <t>52000401003</t>
  </si>
  <si>
    <t>李俊</t>
  </si>
  <si>
    <t>52000402404</t>
  </si>
  <si>
    <t>朱志淳</t>
  </si>
  <si>
    <t>52000405907</t>
  </si>
  <si>
    <t>薛宏伟</t>
  </si>
  <si>
    <t>04</t>
  </si>
  <si>
    <t>52000403428</t>
  </si>
  <si>
    <t>费鸿</t>
  </si>
  <si>
    <t>52000402309</t>
  </si>
  <si>
    <t>陈婷</t>
  </si>
  <si>
    <t>52000403419</t>
  </si>
  <si>
    <t>王玮</t>
  </si>
  <si>
    <t>52000402208</t>
  </si>
  <si>
    <t>朱满琴</t>
  </si>
  <si>
    <t>52000402317</t>
  </si>
  <si>
    <t>张皓</t>
  </si>
  <si>
    <t>缺考</t>
  </si>
  <si>
    <t>52000403719</t>
  </si>
  <si>
    <t>仇玉芳</t>
  </si>
  <si>
    <t>52000403113</t>
  </si>
  <si>
    <t>胡升庆</t>
  </si>
  <si>
    <t>52000404106</t>
  </si>
  <si>
    <t>邱辉</t>
  </si>
  <si>
    <t>52000407819</t>
  </si>
  <si>
    <t>缪雨岚</t>
  </si>
  <si>
    <t>05</t>
  </si>
  <si>
    <t>52000405816</t>
  </si>
  <si>
    <t>任屹旎</t>
  </si>
  <si>
    <t>52000406923</t>
  </si>
  <si>
    <t>张雯婕</t>
  </si>
  <si>
    <t>52000402724</t>
  </si>
  <si>
    <t>杨正坤</t>
  </si>
  <si>
    <t>52000405924</t>
  </si>
  <si>
    <t>赵廷丽</t>
  </si>
  <si>
    <t>52000402122</t>
  </si>
  <si>
    <t>刘凯铸</t>
  </si>
  <si>
    <t>52000403108</t>
  </si>
  <si>
    <t>刘诗雨</t>
  </si>
  <si>
    <t>52000406023</t>
  </si>
  <si>
    <t>贾颖</t>
  </si>
  <si>
    <t>52000405503</t>
  </si>
  <si>
    <t>庞远兵</t>
  </si>
  <si>
    <t>52000401126</t>
  </si>
  <si>
    <t>何望鉴</t>
  </si>
  <si>
    <t>06</t>
  </si>
  <si>
    <t>52000401111</t>
  </si>
  <si>
    <t>唐刚</t>
  </si>
  <si>
    <t>52000403713</t>
  </si>
  <si>
    <t>王化敏</t>
  </si>
  <si>
    <t>52000407822</t>
  </si>
  <si>
    <t>万怡</t>
  </si>
  <si>
    <t>52000401311</t>
  </si>
  <si>
    <t>房钰栋</t>
  </si>
  <si>
    <t>52000402303</t>
  </si>
  <si>
    <t>王晟</t>
  </si>
  <si>
    <t>52000401128</t>
  </si>
  <si>
    <t>杜世泉</t>
  </si>
  <si>
    <t>52000400412</t>
  </si>
  <si>
    <t>潘树鑫</t>
  </si>
  <si>
    <t>52000404421</t>
  </si>
  <si>
    <t>陈超</t>
  </si>
  <si>
    <t>52000406306</t>
  </si>
  <si>
    <t>耿冠晨</t>
  </si>
  <si>
    <t>52000403413</t>
  </si>
  <si>
    <t>殷勤</t>
  </si>
  <si>
    <t>52000405627</t>
  </si>
  <si>
    <t>徐晨原</t>
  </si>
  <si>
    <t>07</t>
  </si>
  <si>
    <t>52000405517</t>
  </si>
  <si>
    <t>王方璇</t>
  </si>
  <si>
    <t>52000406102</t>
  </si>
  <si>
    <t>郑亚平</t>
  </si>
  <si>
    <t>52000403207</t>
  </si>
  <si>
    <t>赵浩</t>
  </si>
  <si>
    <t>52000403708</t>
  </si>
  <si>
    <t>周承雪</t>
  </si>
  <si>
    <t>08</t>
  </si>
  <si>
    <t>52000407321</t>
  </si>
  <si>
    <t>潘悦琳</t>
  </si>
  <si>
    <t>52000406030</t>
  </si>
  <si>
    <t>万灵钰</t>
  </si>
  <si>
    <t>52000401029</t>
  </si>
  <si>
    <t>刘禹含</t>
  </si>
  <si>
    <t>09</t>
  </si>
  <si>
    <t>52000402017</t>
  </si>
  <si>
    <t>陈周子沁</t>
  </si>
  <si>
    <t>52000402112</t>
  </si>
  <si>
    <t>徐艳</t>
  </si>
  <si>
    <t>52000403522</t>
  </si>
  <si>
    <t>姬杨</t>
  </si>
  <si>
    <t>10</t>
  </si>
  <si>
    <t>52000402025</t>
  </si>
  <si>
    <t>周冰</t>
  </si>
  <si>
    <t>52000401808</t>
  </si>
  <si>
    <t>罗梦雪</t>
  </si>
  <si>
    <t>52000404204</t>
  </si>
  <si>
    <t>李正梅</t>
  </si>
  <si>
    <t>11</t>
  </si>
  <si>
    <t>52000402923</t>
  </si>
  <si>
    <t>沈松钦</t>
  </si>
  <si>
    <t>52000405926</t>
  </si>
  <si>
    <t>汪琴兰</t>
  </si>
  <si>
    <t>52000404721</t>
  </si>
  <si>
    <t>杨发宁</t>
  </si>
  <si>
    <t>52000402501</t>
  </si>
  <si>
    <t>盛飞飞</t>
  </si>
  <si>
    <t>52000402226</t>
  </si>
  <si>
    <t>谢灵睿</t>
  </si>
  <si>
    <t>52000406511</t>
  </si>
  <si>
    <t>黄恐</t>
  </si>
  <si>
    <t>12</t>
  </si>
  <si>
    <t>52000400920</t>
  </si>
  <si>
    <t>周丽</t>
  </si>
  <si>
    <t>52000407127</t>
  </si>
  <si>
    <t>范帅</t>
  </si>
  <si>
    <t>52000407228</t>
  </si>
  <si>
    <t>林李樨</t>
  </si>
  <si>
    <t>辅导员</t>
  </si>
  <si>
    <t>13</t>
  </si>
  <si>
    <t>52000404807</t>
  </si>
  <si>
    <t>高荣芬</t>
  </si>
  <si>
    <t>52000402314</t>
  </si>
  <si>
    <t>伍良喜</t>
  </si>
  <si>
    <t>52000402105</t>
  </si>
  <si>
    <t>简业玄</t>
  </si>
  <si>
    <t>52000405415</t>
  </si>
  <si>
    <t>罗爱霞</t>
  </si>
  <si>
    <t>52000401112</t>
  </si>
  <si>
    <t>安通</t>
  </si>
  <si>
    <t>52000402516</t>
  </si>
  <si>
    <t>王燕</t>
  </si>
  <si>
    <t>管理人员</t>
  </si>
  <si>
    <t>14</t>
  </si>
  <si>
    <t>52000400212</t>
  </si>
  <si>
    <t>杨秋悦</t>
  </si>
  <si>
    <t>52000400328</t>
  </si>
  <si>
    <t>张娴</t>
  </si>
  <si>
    <t>52000402723</t>
  </si>
  <si>
    <t>李曜</t>
  </si>
  <si>
    <t>52000401320</t>
  </si>
  <si>
    <t>张开学</t>
  </si>
  <si>
    <t>52000400423</t>
  </si>
  <si>
    <t>孙燕</t>
  </si>
  <si>
    <t>52000401806</t>
  </si>
  <si>
    <t>刘文君</t>
  </si>
  <si>
    <t>52000404028</t>
  </si>
  <si>
    <t>简林刚</t>
  </si>
  <si>
    <t>52000406228</t>
  </si>
  <si>
    <t>朱海</t>
  </si>
  <si>
    <t>52000403928</t>
  </si>
  <si>
    <t>高可欣</t>
  </si>
  <si>
    <t>52000401105</t>
  </si>
  <si>
    <t>彭茜</t>
  </si>
  <si>
    <t>52000400519</t>
  </si>
  <si>
    <t>田雨风</t>
  </si>
  <si>
    <t>52000406817</t>
  </si>
  <si>
    <t>饶雪</t>
  </si>
  <si>
    <t>52000407307</t>
  </si>
  <si>
    <t>袁堪珊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</si>
</sst>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3"/>
      <name val="宋体"/>
      <charset val="134"/>
    </font>
    <font>
      <sz val="11"/>
      <name val="Calibri"/>
      <charset val="134"/>
    </font>
    <font>
      <sz val="11"/>
      <name val="等线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0" fillId="14" borderId="4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15" fillId="13" borderId="4" applyNumberFormat="false" applyAlignment="false" applyProtection="false">
      <alignment vertical="center"/>
    </xf>
    <xf numFmtId="0" fontId="16" fillId="14" borderId="5" applyNumberFormat="false" applyAlignment="false" applyProtection="false">
      <alignment vertical="center"/>
    </xf>
    <xf numFmtId="0" fontId="19" fillId="27" borderId="8" applyNumberFormat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vertical="center"/>
    </xf>
    <xf numFmtId="177" fontId="1" fillId="0" borderId="0" xfId="0" applyNumberFormat="true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/>
    </xf>
    <xf numFmtId="0" fontId="5" fillId="0" borderId="1" xfId="0" applyFont="true" applyFill="true" applyBorder="true" applyAlignment="true">
      <alignment horizontal="center"/>
    </xf>
    <xf numFmtId="0" fontId="6" fillId="0" borderId="1" xfId="0" applyFont="true" applyFill="true" applyBorder="true" applyAlignment="true">
      <alignment horizontal="center"/>
    </xf>
    <xf numFmtId="177" fontId="3" fillId="2" borderId="1" xfId="0" applyNumberFormat="true" applyFont="true" applyFill="true" applyBorder="true" applyAlignment="true">
      <alignment horizontal="center" vertical="center" wrapText="true"/>
    </xf>
    <xf numFmtId="176" fontId="1" fillId="0" borderId="1" xfId="0" applyNumberFormat="true" applyFont="true" applyFill="true" applyBorder="true" applyAlignment="true">
      <alignment horizontal="center" vertical="center"/>
    </xf>
    <xf numFmtId="176" fontId="6" fillId="0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R90"/>
  <sheetViews>
    <sheetView tabSelected="1" workbookViewId="0">
      <selection activeCell="D10" sqref="D10"/>
    </sheetView>
  </sheetViews>
  <sheetFormatPr defaultColWidth="9" defaultRowHeight="13.5"/>
  <cols>
    <col min="1" max="1" width="5.83333333333333" style="2" customWidth="true"/>
    <col min="2" max="2" width="15.1666666666667" style="1" customWidth="true"/>
    <col min="3" max="3" width="11.5" style="1" customWidth="true"/>
    <col min="4" max="4" width="22.5" style="1" customWidth="true"/>
    <col min="5" max="5" width="9.5" style="1" customWidth="true"/>
    <col min="6" max="6" width="9.66666666666667" style="1" customWidth="true"/>
    <col min="7" max="7" width="11.3666666666667" style="3" customWidth="true"/>
    <col min="8" max="8" width="9.33333333333333" style="3" customWidth="true"/>
    <col min="9" max="9" width="10.8333333333333" style="3" customWidth="true"/>
    <col min="10" max="10" width="10" style="3" customWidth="true"/>
    <col min="11" max="11" width="9.83333333333333" style="4" customWidth="true"/>
    <col min="12" max="12" width="9" style="4"/>
    <col min="13" max="13" width="9" style="1"/>
    <col min="14" max="15" width="9" style="4"/>
    <col min="16" max="16364" width="9" style="1"/>
    <col min="16365" max="16367" width="9" style="2"/>
  </cols>
  <sheetData>
    <row r="1" ht="68" customHeight="true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105" customHeight="true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</row>
    <row r="3" ht="15.75" spans="1:15">
      <c r="A3" s="7">
        <v>1</v>
      </c>
      <c r="B3" s="8" t="s">
        <v>16</v>
      </c>
      <c r="C3" s="9" t="s">
        <v>17</v>
      </c>
      <c r="D3" s="9" t="s">
        <v>18</v>
      </c>
      <c r="E3" s="9" t="s">
        <v>19</v>
      </c>
      <c r="F3" s="8" t="s">
        <v>20</v>
      </c>
      <c r="G3" s="12">
        <v>139.5</v>
      </c>
      <c r="H3" s="12">
        <v>69.75</v>
      </c>
      <c r="I3" s="12">
        <f t="shared" ref="I3:I28" si="0">H3*0.5</f>
        <v>34.875</v>
      </c>
      <c r="J3" s="12">
        <v>83.3333333333333</v>
      </c>
      <c r="K3" s="12">
        <v>41.6666666666667</v>
      </c>
      <c r="L3" s="12">
        <v>76.5416666666667</v>
      </c>
      <c r="M3" s="7">
        <v>1</v>
      </c>
      <c r="N3" s="7" t="s">
        <v>21</v>
      </c>
      <c r="O3" s="7"/>
    </row>
    <row r="4" ht="15.75" spans="1:15">
      <c r="A4" s="7">
        <v>2</v>
      </c>
      <c r="B4" s="8" t="s">
        <v>22</v>
      </c>
      <c r="C4" s="9" t="s">
        <v>23</v>
      </c>
      <c r="D4" s="9" t="s">
        <v>18</v>
      </c>
      <c r="E4" s="9" t="s">
        <v>19</v>
      </c>
      <c r="F4" s="8" t="s">
        <v>20</v>
      </c>
      <c r="G4" s="12">
        <v>142</v>
      </c>
      <c r="H4" s="12">
        <v>71</v>
      </c>
      <c r="I4" s="12">
        <f t="shared" si="0"/>
        <v>35.5</v>
      </c>
      <c r="J4" s="12">
        <v>75.5</v>
      </c>
      <c r="K4" s="12">
        <v>37.75</v>
      </c>
      <c r="L4" s="12">
        <v>73.25</v>
      </c>
      <c r="M4" s="7">
        <v>2</v>
      </c>
      <c r="N4" s="7" t="s">
        <v>24</v>
      </c>
      <c r="O4" s="7"/>
    </row>
    <row r="5" ht="15.75" spans="1:15">
      <c r="A5" s="7">
        <v>3</v>
      </c>
      <c r="B5" s="8" t="s">
        <v>25</v>
      </c>
      <c r="C5" s="9" t="s">
        <v>26</v>
      </c>
      <c r="D5" s="9" t="s">
        <v>18</v>
      </c>
      <c r="E5" s="9" t="s">
        <v>19</v>
      </c>
      <c r="F5" s="8" t="s">
        <v>20</v>
      </c>
      <c r="G5" s="12">
        <v>139.5</v>
      </c>
      <c r="H5" s="12">
        <v>69.75</v>
      </c>
      <c r="I5" s="12">
        <f t="shared" si="0"/>
        <v>34.875</v>
      </c>
      <c r="J5" s="12">
        <v>73.3333333333333</v>
      </c>
      <c r="K5" s="12">
        <v>36.6666666666667</v>
      </c>
      <c r="L5" s="12">
        <v>71.5416666666667</v>
      </c>
      <c r="M5" s="7">
        <v>3</v>
      </c>
      <c r="N5" s="7" t="s">
        <v>24</v>
      </c>
      <c r="O5" s="7"/>
    </row>
    <row r="6" ht="15.75" spans="1:15">
      <c r="A6" s="7">
        <v>4</v>
      </c>
      <c r="B6" s="8" t="s">
        <v>27</v>
      </c>
      <c r="C6" s="9" t="s">
        <v>28</v>
      </c>
      <c r="D6" s="9" t="s">
        <v>18</v>
      </c>
      <c r="E6" s="9" t="s">
        <v>19</v>
      </c>
      <c r="F6" s="8" t="s">
        <v>20</v>
      </c>
      <c r="G6" s="12">
        <v>140</v>
      </c>
      <c r="H6" s="12">
        <v>70</v>
      </c>
      <c r="I6" s="12">
        <f t="shared" si="0"/>
        <v>35</v>
      </c>
      <c r="J6" s="12">
        <v>73</v>
      </c>
      <c r="K6" s="12">
        <v>36.5</v>
      </c>
      <c r="L6" s="12">
        <v>71.5</v>
      </c>
      <c r="M6" s="7">
        <v>4</v>
      </c>
      <c r="N6" s="7" t="s">
        <v>24</v>
      </c>
      <c r="O6" s="7"/>
    </row>
    <row r="7" ht="15.75" spans="1:15">
      <c r="A7" s="7">
        <v>5</v>
      </c>
      <c r="B7" s="8" t="s">
        <v>29</v>
      </c>
      <c r="C7" s="9" t="s">
        <v>30</v>
      </c>
      <c r="D7" s="9" t="s">
        <v>18</v>
      </c>
      <c r="E7" s="9" t="s">
        <v>19</v>
      </c>
      <c r="F7" s="8" t="s">
        <v>31</v>
      </c>
      <c r="G7" s="12">
        <v>139</v>
      </c>
      <c r="H7" s="12">
        <v>69.5</v>
      </c>
      <c r="I7" s="12">
        <f t="shared" si="0"/>
        <v>34.75</v>
      </c>
      <c r="J7" s="12">
        <v>89</v>
      </c>
      <c r="K7" s="12">
        <v>44.5</v>
      </c>
      <c r="L7" s="12">
        <v>79.25</v>
      </c>
      <c r="M7" s="7">
        <v>1</v>
      </c>
      <c r="N7" s="7" t="s">
        <v>21</v>
      </c>
      <c r="O7" s="7"/>
    </row>
    <row r="8" ht="15.75" spans="1:15">
      <c r="A8" s="7">
        <v>6</v>
      </c>
      <c r="B8" s="8" t="s">
        <v>32</v>
      </c>
      <c r="C8" s="9" t="s">
        <v>33</v>
      </c>
      <c r="D8" s="9" t="s">
        <v>18</v>
      </c>
      <c r="E8" s="9" t="s">
        <v>19</v>
      </c>
      <c r="F8" s="8" t="s">
        <v>31</v>
      </c>
      <c r="G8" s="12">
        <v>142.5</v>
      </c>
      <c r="H8" s="12">
        <v>71.25</v>
      </c>
      <c r="I8" s="12">
        <f t="shared" si="0"/>
        <v>35.625</v>
      </c>
      <c r="J8" s="12">
        <v>84.3333333333333</v>
      </c>
      <c r="K8" s="12">
        <v>42.1666666666667</v>
      </c>
      <c r="L8" s="12">
        <v>77.7916666666667</v>
      </c>
      <c r="M8" s="7">
        <v>2</v>
      </c>
      <c r="N8" s="7" t="s">
        <v>21</v>
      </c>
      <c r="O8" s="7"/>
    </row>
    <row r="9" ht="15.75" spans="1:15">
      <c r="A9" s="7">
        <v>7</v>
      </c>
      <c r="B9" s="8" t="s">
        <v>34</v>
      </c>
      <c r="C9" s="9" t="s">
        <v>35</v>
      </c>
      <c r="D9" s="9" t="s">
        <v>18</v>
      </c>
      <c r="E9" s="9" t="s">
        <v>19</v>
      </c>
      <c r="F9" s="8" t="s">
        <v>31</v>
      </c>
      <c r="G9" s="12">
        <v>133.5</v>
      </c>
      <c r="H9" s="12">
        <v>66.75</v>
      </c>
      <c r="I9" s="12">
        <f t="shared" si="0"/>
        <v>33.375</v>
      </c>
      <c r="J9" s="12">
        <v>86.3333333333333</v>
      </c>
      <c r="K9" s="12">
        <v>43.1666666666667</v>
      </c>
      <c r="L9" s="12">
        <v>76.5416666666667</v>
      </c>
      <c r="M9" s="7">
        <v>3</v>
      </c>
      <c r="N9" s="7" t="s">
        <v>21</v>
      </c>
      <c r="O9" s="7"/>
    </row>
    <row r="10" ht="15.75" spans="1:15">
      <c r="A10" s="7">
        <v>8</v>
      </c>
      <c r="B10" s="8" t="s">
        <v>36</v>
      </c>
      <c r="C10" s="9" t="s">
        <v>37</v>
      </c>
      <c r="D10" s="9" t="s">
        <v>18</v>
      </c>
      <c r="E10" s="9" t="s">
        <v>19</v>
      </c>
      <c r="F10" s="8" t="s">
        <v>31</v>
      </c>
      <c r="G10" s="12">
        <v>140.5</v>
      </c>
      <c r="H10" s="12">
        <v>70.25</v>
      </c>
      <c r="I10" s="12">
        <f t="shared" si="0"/>
        <v>35.125</v>
      </c>
      <c r="J10" s="12">
        <v>78</v>
      </c>
      <c r="K10" s="12">
        <v>39</v>
      </c>
      <c r="L10" s="12">
        <v>74.125</v>
      </c>
      <c r="M10" s="7">
        <v>4</v>
      </c>
      <c r="N10" s="7" t="s">
        <v>24</v>
      </c>
      <c r="O10" s="7"/>
    </row>
    <row r="11" ht="15.75" spans="1:15">
      <c r="A11" s="7">
        <v>9</v>
      </c>
      <c r="B11" s="8" t="s">
        <v>38</v>
      </c>
      <c r="C11" s="9" t="s">
        <v>39</v>
      </c>
      <c r="D11" s="9" t="s">
        <v>18</v>
      </c>
      <c r="E11" s="9" t="s">
        <v>19</v>
      </c>
      <c r="F11" s="8" t="s">
        <v>31</v>
      </c>
      <c r="G11" s="12">
        <v>129.5</v>
      </c>
      <c r="H11" s="12">
        <v>64.75</v>
      </c>
      <c r="I11" s="12">
        <f t="shared" si="0"/>
        <v>32.375</v>
      </c>
      <c r="J11" s="12">
        <v>83</v>
      </c>
      <c r="K11" s="12">
        <v>41.5</v>
      </c>
      <c r="L11" s="12">
        <v>73.875</v>
      </c>
      <c r="M11" s="7">
        <v>5</v>
      </c>
      <c r="N11" s="7" t="s">
        <v>24</v>
      </c>
      <c r="O11" s="7"/>
    </row>
    <row r="12" ht="15.75" spans="1:15">
      <c r="A12" s="7">
        <v>10</v>
      </c>
      <c r="B12" s="8" t="s">
        <v>40</v>
      </c>
      <c r="C12" s="9" t="s">
        <v>41</v>
      </c>
      <c r="D12" s="9" t="s">
        <v>18</v>
      </c>
      <c r="E12" s="9" t="s">
        <v>19</v>
      </c>
      <c r="F12" s="8" t="s">
        <v>31</v>
      </c>
      <c r="G12" s="12">
        <v>122</v>
      </c>
      <c r="H12" s="12">
        <v>61</v>
      </c>
      <c r="I12" s="12">
        <f t="shared" si="0"/>
        <v>30.5</v>
      </c>
      <c r="J12" s="12">
        <v>85.3333333333333</v>
      </c>
      <c r="K12" s="12">
        <v>42.6666666666667</v>
      </c>
      <c r="L12" s="12">
        <v>73.1666666666667</v>
      </c>
      <c r="M12" s="7">
        <v>6</v>
      </c>
      <c r="N12" s="7" t="s">
        <v>24</v>
      </c>
      <c r="O12" s="7"/>
    </row>
    <row r="13" ht="15.75" spans="1:15">
      <c r="A13" s="7">
        <v>11</v>
      </c>
      <c r="B13" s="8" t="s">
        <v>42</v>
      </c>
      <c r="C13" s="9" t="s">
        <v>43</v>
      </c>
      <c r="D13" s="9" t="s">
        <v>18</v>
      </c>
      <c r="E13" s="9" t="s">
        <v>19</v>
      </c>
      <c r="F13" s="8" t="s">
        <v>31</v>
      </c>
      <c r="G13" s="12">
        <v>121.5</v>
      </c>
      <c r="H13" s="12">
        <v>60.75</v>
      </c>
      <c r="I13" s="12">
        <f t="shared" si="0"/>
        <v>30.375</v>
      </c>
      <c r="J13" s="12">
        <v>84.6666666666667</v>
      </c>
      <c r="K13" s="12">
        <v>42.3333333333333</v>
      </c>
      <c r="L13" s="12">
        <v>72.7083333333333</v>
      </c>
      <c r="M13" s="7">
        <v>7</v>
      </c>
      <c r="N13" s="7" t="s">
        <v>24</v>
      </c>
      <c r="O13" s="7"/>
    </row>
    <row r="14" ht="15.75" spans="1:15">
      <c r="A14" s="7">
        <v>12</v>
      </c>
      <c r="B14" s="8" t="s">
        <v>44</v>
      </c>
      <c r="C14" s="9" t="s">
        <v>45</v>
      </c>
      <c r="D14" s="9" t="s">
        <v>18</v>
      </c>
      <c r="E14" s="9" t="s">
        <v>19</v>
      </c>
      <c r="F14" s="8" t="s">
        <v>31</v>
      </c>
      <c r="G14" s="12">
        <v>123.5</v>
      </c>
      <c r="H14" s="12">
        <v>61.75</v>
      </c>
      <c r="I14" s="12">
        <f t="shared" si="0"/>
        <v>30.875</v>
      </c>
      <c r="J14" s="12">
        <v>78</v>
      </c>
      <c r="K14" s="12">
        <v>39</v>
      </c>
      <c r="L14" s="12">
        <v>69.875</v>
      </c>
      <c r="M14" s="7">
        <v>8</v>
      </c>
      <c r="N14" s="7" t="s">
        <v>24</v>
      </c>
      <c r="O14" s="7"/>
    </row>
    <row r="15" ht="15.75" spans="1:15">
      <c r="A15" s="7">
        <v>13</v>
      </c>
      <c r="B15" s="8" t="s">
        <v>46</v>
      </c>
      <c r="C15" s="9" t="s">
        <v>47</v>
      </c>
      <c r="D15" s="9" t="s">
        <v>18</v>
      </c>
      <c r="E15" s="9" t="s">
        <v>19</v>
      </c>
      <c r="F15" s="8" t="s">
        <v>31</v>
      </c>
      <c r="G15" s="12">
        <v>125</v>
      </c>
      <c r="H15" s="12">
        <v>62.5</v>
      </c>
      <c r="I15" s="12">
        <f t="shared" si="0"/>
        <v>31.25</v>
      </c>
      <c r="J15" s="12">
        <v>73.3333333333333</v>
      </c>
      <c r="K15" s="12">
        <v>36.6666666666667</v>
      </c>
      <c r="L15" s="12">
        <v>67.9166666666667</v>
      </c>
      <c r="M15" s="7">
        <v>9</v>
      </c>
      <c r="N15" s="7" t="s">
        <v>24</v>
      </c>
      <c r="O15" s="7"/>
    </row>
    <row r="16" ht="15.75" spans="1:15">
      <c r="A16" s="7">
        <v>14</v>
      </c>
      <c r="B16" s="8" t="s">
        <v>48</v>
      </c>
      <c r="C16" s="9" t="s">
        <v>49</v>
      </c>
      <c r="D16" s="9" t="s">
        <v>18</v>
      </c>
      <c r="E16" s="9" t="s">
        <v>19</v>
      </c>
      <c r="F16" s="8" t="s">
        <v>50</v>
      </c>
      <c r="G16" s="12">
        <v>148</v>
      </c>
      <c r="H16" s="12">
        <v>74</v>
      </c>
      <c r="I16" s="12">
        <f t="shared" si="0"/>
        <v>37</v>
      </c>
      <c r="J16" s="12">
        <v>79.6666666666667</v>
      </c>
      <c r="K16" s="12">
        <v>39.8333333333333</v>
      </c>
      <c r="L16" s="12">
        <v>76.8333333333333</v>
      </c>
      <c r="M16" s="7">
        <v>1</v>
      </c>
      <c r="N16" s="7" t="s">
        <v>21</v>
      </c>
      <c r="O16" s="7"/>
    </row>
    <row r="17" ht="15.75" spans="1:15">
      <c r="A17" s="7">
        <v>15</v>
      </c>
      <c r="B17" s="8" t="s">
        <v>51</v>
      </c>
      <c r="C17" s="9" t="s">
        <v>52</v>
      </c>
      <c r="D17" s="9" t="s">
        <v>18</v>
      </c>
      <c r="E17" s="9" t="s">
        <v>19</v>
      </c>
      <c r="F17" s="8" t="s">
        <v>50</v>
      </c>
      <c r="G17" s="12">
        <v>145</v>
      </c>
      <c r="H17" s="12">
        <v>72.5</v>
      </c>
      <c r="I17" s="12">
        <f t="shared" si="0"/>
        <v>36.25</v>
      </c>
      <c r="J17" s="12">
        <v>78.3333333333333</v>
      </c>
      <c r="K17" s="12">
        <v>39.1666666666667</v>
      </c>
      <c r="L17" s="12">
        <v>75.4166666666667</v>
      </c>
      <c r="M17" s="7">
        <v>2</v>
      </c>
      <c r="N17" s="7" t="s">
        <v>24</v>
      </c>
      <c r="O17" s="7"/>
    </row>
    <row r="18" ht="15.75" spans="1:15">
      <c r="A18" s="7">
        <v>16</v>
      </c>
      <c r="B18" s="8" t="s">
        <v>53</v>
      </c>
      <c r="C18" s="9" t="s">
        <v>54</v>
      </c>
      <c r="D18" s="9" t="s">
        <v>18</v>
      </c>
      <c r="E18" s="9" t="s">
        <v>19</v>
      </c>
      <c r="F18" s="8" t="s">
        <v>50</v>
      </c>
      <c r="G18" s="12">
        <v>145</v>
      </c>
      <c r="H18" s="12">
        <v>72.5</v>
      </c>
      <c r="I18" s="12">
        <f t="shared" si="0"/>
        <v>36.25</v>
      </c>
      <c r="J18" s="12">
        <v>78</v>
      </c>
      <c r="K18" s="12">
        <v>39</v>
      </c>
      <c r="L18" s="12">
        <v>75.25</v>
      </c>
      <c r="M18" s="7">
        <v>3</v>
      </c>
      <c r="N18" s="7" t="s">
        <v>24</v>
      </c>
      <c r="O18" s="7"/>
    </row>
    <row r="19" ht="15.75" spans="1:15">
      <c r="A19" s="7">
        <v>17</v>
      </c>
      <c r="B19" s="8" t="s">
        <v>55</v>
      </c>
      <c r="C19" s="9" t="s">
        <v>56</v>
      </c>
      <c r="D19" s="9" t="s">
        <v>18</v>
      </c>
      <c r="E19" s="9" t="s">
        <v>19</v>
      </c>
      <c r="F19" s="8" t="s">
        <v>50</v>
      </c>
      <c r="G19" s="12">
        <v>148</v>
      </c>
      <c r="H19" s="12">
        <v>74</v>
      </c>
      <c r="I19" s="12">
        <f t="shared" si="0"/>
        <v>37</v>
      </c>
      <c r="J19" s="12">
        <v>74.6666666666667</v>
      </c>
      <c r="K19" s="12">
        <v>37.3333333333333</v>
      </c>
      <c r="L19" s="12">
        <v>74.3333333333333</v>
      </c>
      <c r="M19" s="7">
        <v>4</v>
      </c>
      <c r="N19" s="7" t="s">
        <v>24</v>
      </c>
      <c r="O19" s="7"/>
    </row>
    <row r="20" ht="15.75" spans="1:15">
      <c r="A20" s="7">
        <v>18</v>
      </c>
      <c r="B20" s="8" t="s">
        <v>57</v>
      </c>
      <c r="C20" s="8" t="s">
        <v>58</v>
      </c>
      <c r="D20" s="8" t="s">
        <v>18</v>
      </c>
      <c r="E20" s="8" t="s">
        <v>19</v>
      </c>
      <c r="F20" s="8" t="s">
        <v>59</v>
      </c>
      <c r="G20" s="12">
        <v>150</v>
      </c>
      <c r="H20" s="12">
        <v>75</v>
      </c>
      <c r="I20" s="12">
        <f t="shared" si="0"/>
        <v>37.5</v>
      </c>
      <c r="J20" s="12">
        <v>85</v>
      </c>
      <c r="K20" s="12">
        <v>42.5</v>
      </c>
      <c r="L20" s="12">
        <v>80</v>
      </c>
      <c r="M20" s="7">
        <v>1</v>
      </c>
      <c r="N20" s="7" t="s">
        <v>21</v>
      </c>
      <c r="O20" s="7"/>
    </row>
    <row r="21" ht="15.75" spans="1:15">
      <c r="A21" s="7">
        <v>19</v>
      </c>
      <c r="B21" s="8" t="s">
        <v>60</v>
      </c>
      <c r="C21" s="8" t="s">
        <v>61</v>
      </c>
      <c r="D21" s="8" t="s">
        <v>18</v>
      </c>
      <c r="E21" s="8" t="s">
        <v>19</v>
      </c>
      <c r="F21" s="8" t="s">
        <v>59</v>
      </c>
      <c r="G21" s="12">
        <v>144.5</v>
      </c>
      <c r="H21" s="12">
        <v>72.25</v>
      </c>
      <c r="I21" s="12">
        <f t="shared" si="0"/>
        <v>36.125</v>
      </c>
      <c r="J21" s="12">
        <v>84.33</v>
      </c>
      <c r="K21" s="12">
        <v>42.165</v>
      </c>
      <c r="L21" s="12">
        <v>78.29</v>
      </c>
      <c r="M21" s="7">
        <v>2</v>
      </c>
      <c r="N21" s="7" t="s">
        <v>21</v>
      </c>
      <c r="O21" s="7"/>
    </row>
    <row r="22" ht="15.75" spans="1:15">
      <c r="A22" s="7">
        <v>20</v>
      </c>
      <c r="B22" s="8" t="s">
        <v>62</v>
      </c>
      <c r="C22" s="10" t="s">
        <v>63</v>
      </c>
      <c r="D22" s="8" t="s">
        <v>18</v>
      </c>
      <c r="E22" s="8" t="s">
        <v>19</v>
      </c>
      <c r="F22" s="8" t="s">
        <v>59</v>
      </c>
      <c r="G22" s="12">
        <v>126</v>
      </c>
      <c r="H22" s="12">
        <v>63</v>
      </c>
      <c r="I22" s="12">
        <f t="shared" si="0"/>
        <v>31.5</v>
      </c>
      <c r="J22" s="12">
        <v>82.67</v>
      </c>
      <c r="K22" s="12">
        <v>41.335</v>
      </c>
      <c r="L22" s="12">
        <v>72.835</v>
      </c>
      <c r="M22" s="7">
        <v>3</v>
      </c>
      <c r="N22" s="7" t="s">
        <v>21</v>
      </c>
      <c r="O22" s="7"/>
    </row>
    <row r="23" ht="15.75" spans="1:15">
      <c r="A23" s="7">
        <v>21</v>
      </c>
      <c r="B23" s="8" t="s">
        <v>64</v>
      </c>
      <c r="C23" s="8" t="s">
        <v>65</v>
      </c>
      <c r="D23" s="8" t="s">
        <v>18</v>
      </c>
      <c r="E23" s="8" t="s">
        <v>19</v>
      </c>
      <c r="F23" s="8" t="s">
        <v>59</v>
      </c>
      <c r="G23" s="12">
        <v>137.5</v>
      </c>
      <c r="H23" s="12">
        <v>68.75</v>
      </c>
      <c r="I23" s="12">
        <f t="shared" si="0"/>
        <v>34.375</v>
      </c>
      <c r="J23" s="12">
        <v>75</v>
      </c>
      <c r="K23" s="12">
        <v>37.5</v>
      </c>
      <c r="L23" s="12">
        <v>71.875</v>
      </c>
      <c r="M23" s="7">
        <v>4</v>
      </c>
      <c r="N23" s="7" t="s">
        <v>24</v>
      </c>
      <c r="O23" s="7"/>
    </row>
    <row r="24" ht="15.75" spans="1:15">
      <c r="A24" s="7">
        <v>22</v>
      </c>
      <c r="B24" s="8" t="s">
        <v>66</v>
      </c>
      <c r="C24" s="10" t="s">
        <v>67</v>
      </c>
      <c r="D24" s="8" t="s">
        <v>18</v>
      </c>
      <c r="E24" s="8" t="s">
        <v>19</v>
      </c>
      <c r="F24" s="8" t="s">
        <v>59</v>
      </c>
      <c r="G24" s="12">
        <v>122</v>
      </c>
      <c r="H24" s="12">
        <v>61</v>
      </c>
      <c r="I24" s="12">
        <f t="shared" si="0"/>
        <v>30.5</v>
      </c>
      <c r="J24" s="12">
        <v>75.33</v>
      </c>
      <c r="K24" s="12">
        <v>37.665</v>
      </c>
      <c r="L24" s="12">
        <v>68.165</v>
      </c>
      <c r="M24" s="7">
        <v>5</v>
      </c>
      <c r="N24" s="7" t="s">
        <v>24</v>
      </c>
      <c r="O24" s="7"/>
    </row>
    <row r="25" ht="15.75" spans="1:15">
      <c r="A25" s="7">
        <v>23</v>
      </c>
      <c r="B25" s="8" t="s">
        <v>68</v>
      </c>
      <c r="C25" s="8" t="s">
        <v>69</v>
      </c>
      <c r="D25" s="8" t="s">
        <v>18</v>
      </c>
      <c r="E25" s="8" t="s">
        <v>19</v>
      </c>
      <c r="F25" s="8" t="s">
        <v>59</v>
      </c>
      <c r="G25" s="12">
        <v>146.5</v>
      </c>
      <c r="H25" s="12">
        <v>73.25</v>
      </c>
      <c r="I25" s="12">
        <f t="shared" si="0"/>
        <v>36.625</v>
      </c>
      <c r="J25" s="12" t="s">
        <v>70</v>
      </c>
      <c r="K25" s="12" t="s">
        <v>70</v>
      </c>
      <c r="L25" s="12">
        <v>36.625</v>
      </c>
      <c r="M25" s="7">
        <v>6</v>
      </c>
      <c r="N25" s="7" t="s">
        <v>24</v>
      </c>
      <c r="O25" s="7"/>
    </row>
    <row r="26" ht="15.75" spans="1:15">
      <c r="A26" s="7">
        <v>24</v>
      </c>
      <c r="B26" s="8" t="s">
        <v>71</v>
      </c>
      <c r="C26" s="8" t="s">
        <v>72</v>
      </c>
      <c r="D26" s="8" t="s">
        <v>18</v>
      </c>
      <c r="E26" s="8" t="s">
        <v>19</v>
      </c>
      <c r="F26" s="8" t="s">
        <v>59</v>
      </c>
      <c r="G26" s="12">
        <v>140.5</v>
      </c>
      <c r="H26" s="12">
        <v>70.25</v>
      </c>
      <c r="I26" s="12">
        <f t="shared" si="0"/>
        <v>35.125</v>
      </c>
      <c r="J26" s="12" t="s">
        <v>70</v>
      </c>
      <c r="K26" s="12" t="s">
        <v>70</v>
      </c>
      <c r="L26" s="12">
        <v>35.125</v>
      </c>
      <c r="M26" s="7">
        <v>7</v>
      </c>
      <c r="N26" s="7" t="s">
        <v>24</v>
      </c>
      <c r="O26" s="7"/>
    </row>
    <row r="27" ht="15.75" spans="1:15">
      <c r="A27" s="7">
        <v>25</v>
      </c>
      <c r="B27" s="8" t="s">
        <v>73</v>
      </c>
      <c r="C27" s="8" t="s">
        <v>74</v>
      </c>
      <c r="D27" s="8" t="s">
        <v>18</v>
      </c>
      <c r="E27" s="8" t="s">
        <v>19</v>
      </c>
      <c r="F27" s="8" t="s">
        <v>59</v>
      </c>
      <c r="G27" s="12">
        <v>135.5</v>
      </c>
      <c r="H27" s="12">
        <v>67.75</v>
      </c>
      <c r="I27" s="12">
        <f t="shared" si="0"/>
        <v>33.875</v>
      </c>
      <c r="J27" s="12" t="s">
        <v>70</v>
      </c>
      <c r="K27" s="12" t="s">
        <v>70</v>
      </c>
      <c r="L27" s="12">
        <v>33.875</v>
      </c>
      <c r="M27" s="7">
        <v>8</v>
      </c>
      <c r="N27" s="7" t="s">
        <v>24</v>
      </c>
      <c r="O27" s="7"/>
    </row>
    <row r="28" ht="15.75" spans="1:15">
      <c r="A28" s="7">
        <v>26</v>
      </c>
      <c r="B28" s="8" t="s">
        <v>75</v>
      </c>
      <c r="C28" s="10" t="s">
        <v>76</v>
      </c>
      <c r="D28" s="8" t="s">
        <v>18</v>
      </c>
      <c r="E28" s="8" t="s">
        <v>19</v>
      </c>
      <c r="F28" s="8" t="s">
        <v>59</v>
      </c>
      <c r="G28" s="12">
        <v>123</v>
      </c>
      <c r="H28" s="12">
        <v>61.5</v>
      </c>
      <c r="I28" s="12">
        <f t="shared" si="0"/>
        <v>30.75</v>
      </c>
      <c r="J28" s="12" t="s">
        <v>70</v>
      </c>
      <c r="K28" s="12" t="s">
        <v>70</v>
      </c>
      <c r="L28" s="12">
        <v>30.75</v>
      </c>
      <c r="M28" s="7">
        <v>9</v>
      </c>
      <c r="N28" s="7" t="s">
        <v>24</v>
      </c>
      <c r="O28" s="7"/>
    </row>
    <row r="29" ht="15.75" spans="1:15">
      <c r="A29" s="7">
        <v>27</v>
      </c>
      <c r="B29" s="8" t="s">
        <v>77</v>
      </c>
      <c r="C29" s="9" t="s">
        <v>78</v>
      </c>
      <c r="D29" s="9" t="s">
        <v>18</v>
      </c>
      <c r="E29" s="9" t="s">
        <v>19</v>
      </c>
      <c r="F29" s="8" t="s">
        <v>79</v>
      </c>
      <c r="G29" s="12">
        <v>156.5</v>
      </c>
      <c r="H29" s="12">
        <v>78.25</v>
      </c>
      <c r="I29" s="12">
        <f t="shared" ref="I29:I48" si="1">H29*0.5</f>
        <v>39.125</v>
      </c>
      <c r="J29" s="12">
        <v>84</v>
      </c>
      <c r="K29" s="12">
        <v>42</v>
      </c>
      <c r="L29" s="12">
        <v>81.125</v>
      </c>
      <c r="M29" s="7">
        <v>1</v>
      </c>
      <c r="N29" s="7" t="s">
        <v>21</v>
      </c>
      <c r="O29" s="7"/>
    </row>
    <row r="30" ht="15.75" spans="1:15">
      <c r="A30" s="7">
        <v>28</v>
      </c>
      <c r="B30" s="8" t="s">
        <v>80</v>
      </c>
      <c r="C30" s="9" t="s">
        <v>81</v>
      </c>
      <c r="D30" s="9" t="s">
        <v>18</v>
      </c>
      <c r="E30" s="9" t="s">
        <v>19</v>
      </c>
      <c r="F30" s="8" t="s">
        <v>79</v>
      </c>
      <c r="G30" s="12">
        <v>142</v>
      </c>
      <c r="H30" s="12">
        <v>71</v>
      </c>
      <c r="I30" s="12">
        <f t="shared" si="1"/>
        <v>35.5</v>
      </c>
      <c r="J30" s="12">
        <v>85</v>
      </c>
      <c r="K30" s="12">
        <v>42.5</v>
      </c>
      <c r="L30" s="12">
        <v>78</v>
      </c>
      <c r="M30" s="7">
        <v>2</v>
      </c>
      <c r="N30" s="7" t="s">
        <v>21</v>
      </c>
      <c r="O30" s="7"/>
    </row>
    <row r="31" ht="15.75" spans="1:15">
      <c r="A31" s="7">
        <v>29</v>
      </c>
      <c r="B31" s="8" t="s">
        <v>82</v>
      </c>
      <c r="C31" s="9" t="s">
        <v>83</v>
      </c>
      <c r="D31" s="9" t="s">
        <v>18</v>
      </c>
      <c r="E31" s="9" t="s">
        <v>19</v>
      </c>
      <c r="F31" s="8" t="s">
        <v>79</v>
      </c>
      <c r="G31" s="12">
        <v>141</v>
      </c>
      <c r="H31" s="12">
        <v>70.5</v>
      </c>
      <c r="I31" s="12">
        <f t="shared" si="1"/>
        <v>35.25</v>
      </c>
      <c r="J31" s="12">
        <v>81.6666666666667</v>
      </c>
      <c r="K31" s="12">
        <v>40.8333333333333</v>
      </c>
      <c r="L31" s="12">
        <v>76.0833333333333</v>
      </c>
      <c r="M31" s="7">
        <v>3</v>
      </c>
      <c r="N31" s="7" t="s">
        <v>21</v>
      </c>
      <c r="O31" s="7"/>
    </row>
    <row r="32" ht="15.75" spans="1:15">
      <c r="A32" s="7">
        <v>30</v>
      </c>
      <c r="B32" s="8" t="s">
        <v>84</v>
      </c>
      <c r="C32" s="9" t="s">
        <v>85</v>
      </c>
      <c r="D32" s="9" t="s">
        <v>18</v>
      </c>
      <c r="E32" s="9" t="s">
        <v>19</v>
      </c>
      <c r="F32" s="8" t="s">
        <v>79</v>
      </c>
      <c r="G32" s="12">
        <v>133</v>
      </c>
      <c r="H32" s="12">
        <v>66.5</v>
      </c>
      <c r="I32" s="12">
        <f t="shared" si="1"/>
        <v>33.25</v>
      </c>
      <c r="J32" s="12">
        <v>84</v>
      </c>
      <c r="K32" s="12">
        <v>42</v>
      </c>
      <c r="L32" s="12">
        <v>75.25</v>
      </c>
      <c r="M32" s="7">
        <v>4</v>
      </c>
      <c r="N32" s="7" t="s">
        <v>24</v>
      </c>
      <c r="O32" s="7"/>
    </row>
    <row r="33" ht="15.75" spans="1:15">
      <c r="A33" s="7">
        <v>31</v>
      </c>
      <c r="B33" s="8" t="s">
        <v>86</v>
      </c>
      <c r="C33" s="9" t="s">
        <v>87</v>
      </c>
      <c r="D33" s="9" t="s">
        <v>18</v>
      </c>
      <c r="E33" s="9" t="s">
        <v>19</v>
      </c>
      <c r="F33" s="8" t="s">
        <v>79</v>
      </c>
      <c r="G33" s="12">
        <v>142</v>
      </c>
      <c r="H33" s="12">
        <v>71</v>
      </c>
      <c r="I33" s="12">
        <f t="shared" si="1"/>
        <v>35.5</v>
      </c>
      <c r="J33" s="12">
        <v>79</v>
      </c>
      <c r="K33" s="12">
        <v>39.5</v>
      </c>
      <c r="L33" s="12">
        <v>75</v>
      </c>
      <c r="M33" s="7">
        <v>5</v>
      </c>
      <c r="N33" s="7" t="s">
        <v>24</v>
      </c>
      <c r="O33" s="7"/>
    </row>
    <row r="34" ht="15.75" spans="1:15">
      <c r="A34" s="7">
        <v>32</v>
      </c>
      <c r="B34" s="8" t="s">
        <v>88</v>
      </c>
      <c r="C34" s="9" t="s">
        <v>89</v>
      </c>
      <c r="D34" s="9" t="s">
        <v>18</v>
      </c>
      <c r="E34" s="9" t="s">
        <v>19</v>
      </c>
      <c r="F34" s="8" t="s">
        <v>79</v>
      </c>
      <c r="G34" s="12">
        <v>140</v>
      </c>
      <c r="H34" s="12">
        <v>70</v>
      </c>
      <c r="I34" s="12">
        <f t="shared" si="1"/>
        <v>35</v>
      </c>
      <c r="J34" s="12">
        <v>76.3333333333333</v>
      </c>
      <c r="K34" s="12">
        <v>38.1666666666667</v>
      </c>
      <c r="L34" s="12">
        <v>73.1666666666667</v>
      </c>
      <c r="M34" s="7">
        <v>6</v>
      </c>
      <c r="N34" s="7" t="s">
        <v>24</v>
      </c>
      <c r="O34" s="7"/>
    </row>
    <row r="35" ht="15.75" spans="1:15">
      <c r="A35" s="7">
        <v>33</v>
      </c>
      <c r="B35" s="8" t="s">
        <v>90</v>
      </c>
      <c r="C35" s="9" t="s">
        <v>91</v>
      </c>
      <c r="D35" s="9" t="s">
        <v>18</v>
      </c>
      <c r="E35" s="9" t="s">
        <v>19</v>
      </c>
      <c r="F35" s="8" t="s">
        <v>79</v>
      </c>
      <c r="G35" s="12">
        <v>135.5</v>
      </c>
      <c r="H35" s="12">
        <v>67.75</v>
      </c>
      <c r="I35" s="12">
        <f t="shared" si="1"/>
        <v>33.875</v>
      </c>
      <c r="J35" s="12">
        <v>78.3333333333333</v>
      </c>
      <c r="K35" s="12">
        <v>39.1666666666667</v>
      </c>
      <c r="L35" s="12">
        <v>73.0416666666667</v>
      </c>
      <c r="M35" s="7">
        <v>7</v>
      </c>
      <c r="N35" s="7" t="s">
        <v>24</v>
      </c>
      <c r="O35" s="7"/>
    </row>
    <row r="36" ht="15.75" spans="1:15">
      <c r="A36" s="7">
        <v>34</v>
      </c>
      <c r="B36" s="8" t="s">
        <v>92</v>
      </c>
      <c r="C36" s="9" t="s">
        <v>93</v>
      </c>
      <c r="D36" s="9" t="s">
        <v>18</v>
      </c>
      <c r="E36" s="9" t="s">
        <v>19</v>
      </c>
      <c r="F36" s="8" t="s">
        <v>79</v>
      </c>
      <c r="G36" s="12">
        <v>143</v>
      </c>
      <c r="H36" s="12">
        <v>71.5</v>
      </c>
      <c r="I36" s="12">
        <f t="shared" si="1"/>
        <v>35.75</v>
      </c>
      <c r="J36" s="12">
        <v>67.3333333333333</v>
      </c>
      <c r="K36" s="12">
        <v>33.6666666666667</v>
      </c>
      <c r="L36" s="12">
        <v>69.4166666666667</v>
      </c>
      <c r="M36" s="7">
        <v>8</v>
      </c>
      <c r="N36" s="7" t="s">
        <v>24</v>
      </c>
      <c r="O36" s="7"/>
    </row>
    <row r="37" ht="15.75" spans="1:15">
      <c r="A37" s="7">
        <v>35</v>
      </c>
      <c r="B37" s="8" t="s">
        <v>94</v>
      </c>
      <c r="C37" s="9" t="s">
        <v>95</v>
      </c>
      <c r="D37" s="9" t="s">
        <v>18</v>
      </c>
      <c r="E37" s="9" t="s">
        <v>19</v>
      </c>
      <c r="F37" s="8" t="s">
        <v>79</v>
      </c>
      <c r="G37" s="12">
        <v>141</v>
      </c>
      <c r="H37" s="12">
        <v>70.5</v>
      </c>
      <c r="I37" s="12">
        <f t="shared" si="1"/>
        <v>35.25</v>
      </c>
      <c r="J37" s="12" t="s">
        <v>70</v>
      </c>
      <c r="K37" s="12" t="s">
        <v>70</v>
      </c>
      <c r="L37" s="12">
        <v>35.25</v>
      </c>
      <c r="M37" s="7">
        <v>9</v>
      </c>
      <c r="N37" s="7" t="s">
        <v>24</v>
      </c>
      <c r="O37" s="7"/>
    </row>
    <row r="38" ht="15.75" spans="1:15">
      <c r="A38" s="7">
        <v>36</v>
      </c>
      <c r="B38" s="8" t="s">
        <v>96</v>
      </c>
      <c r="C38" s="9" t="s">
        <v>97</v>
      </c>
      <c r="D38" s="9" t="s">
        <v>18</v>
      </c>
      <c r="E38" s="9" t="s">
        <v>19</v>
      </c>
      <c r="F38" s="8" t="s">
        <v>98</v>
      </c>
      <c r="G38" s="12">
        <v>154</v>
      </c>
      <c r="H38" s="12">
        <v>77</v>
      </c>
      <c r="I38" s="12">
        <f t="shared" si="1"/>
        <v>38.5</v>
      </c>
      <c r="J38" s="12">
        <v>80</v>
      </c>
      <c r="K38" s="12">
        <v>40</v>
      </c>
      <c r="L38" s="12">
        <v>78.5</v>
      </c>
      <c r="M38" s="7">
        <v>1</v>
      </c>
      <c r="N38" s="7" t="s">
        <v>21</v>
      </c>
      <c r="O38" s="7"/>
    </row>
    <row r="39" ht="15.75" spans="1:15">
      <c r="A39" s="7">
        <v>37</v>
      </c>
      <c r="B39" s="8" t="s">
        <v>99</v>
      </c>
      <c r="C39" s="9" t="s">
        <v>100</v>
      </c>
      <c r="D39" s="9" t="s">
        <v>18</v>
      </c>
      <c r="E39" s="9" t="s">
        <v>19</v>
      </c>
      <c r="F39" s="8" t="s">
        <v>98</v>
      </c>
      <c r="G39" s="12">
        <v>148.5</v>
      </c>
      <c r="H39" s="12">
        <v>74.25</v>
      </c>
      <c r="I39" s="12">
        <f t="shared" si="1"/>
        <v>37.125</v>
      </c>
      <c r="J39" s="12">
        <v>77.6666666666667</v>
      </c>
      <c r="K39" s="12">
        <v>38.8333333333333</v>
      </c>
      <c r="L39" s="12">
        <v>75.9583333333333</v>
      </c>
      <c r="M39" s="7">
        <v>2</v>
      </c>
      <c r="N39" s="7" t="s">
        <v>21</v>
      </c>
      <c r="O39" s="7"/>
    </row>
    <row r="40" ht="15.75" spans="1:15">
      <c r="A40" s="7">
        <v>38</v>
      </c>
      <c r="B40" s="8" t="s">
        <v>101</v>
      </c>
      <c r="C40" s="9" t="s">
        <v>102</v>
      </c>
      <c r="D40" s="9" t="s">
        <v>18</v>
      </c>
      <c r="E40" s="9" t="s">
        <v>19</v>
      </c>
      <c r="F40" s="8" t="s">
        <v>98</v>
      </c>
      <c r="G40" s="12">
        <v>135.5</v>
      </c>
      <c r="H40" s="12">
        <v>67.75</v>
      </c>
      <c r="I40" s="12">
        <f t="shared" si="1"/>
        <v>33.875</v>
      </c>
      <c r="J40" s="12">
        <v>83.6666666666667</v>
      </c>
      <c r="K40" s="12">
        <v>41.8333333333333</v>
      </c>
      <c r="L40" s="12">
        <v>75.7083333333333</v>
      </c>
      <c r="M40" s="7">
        <v>3</v>
      </c>
      <c r="N40" s="7" t="s">
        <v>21</v>
      </c>
      <c r="O40" s="7"/>
    </row>
    <row r="41" ht="15.75" spans="1:15">
      <c r="A41" s="7">
        <v>39</v>
      </c>
      <c r="B41" s="8" t="s">
        <v>103</v>
      </c>
      <c r="C41" s="9" t="s">
        <v>104</v>
      </c>
      <c r="D41" s="9" t="s">
        <v>18</v>
      </c>
      <c r="E41" s="9" t="s">
        <v>19</v>
      </c>
      <c r="F41" s="8" t="s">
        <v>98</v>
      </c>
      <c r="G41" s="12">
        <v>138.5</v>
      </c>
      <c r="H41" s="12">
        <v>69.25</v>
      </c>
      <c r="I41" s="12">
        <f t="shared" si="1"/>
        <v>34.625</v>
      </c>
      <c r="J41" s="12">
        <v>79.3333333333333</v>
      </c>
      <c r="K41" s="12">
        <v>39.6666666666667</v>
      </c>
      <c r="L41" s="12">
        <v>74.2916666666667</v>
      </c>
      <c r="M41" s="7">
        <v>4</v>
      </c>
      <c r="N41" s="7" t="s">
        <v>24</v>
      </c>
      <c r="O41" s="7"/>
    </row>
    <row r="42" ht="15.75" spans="1:15">
      <c r="A42" s="7">
        <v>40</v>
      </c>
      <c r="B42" s="8" t="s">
        <v>105</v>
      </c>
      <c r="C42" s="9" t="s">
        <v>106</v>
      </c>
      <c r="D42" s="9" t="s">
        <v>18</v>
      </c>
      <c r="E42" s="9" t="s">
        <v>19</v>
      </c>
      <c r="F42" s="8" t="s">
        <v>98</v>
      </c>
      <c r="G42" s="12">
        <v>128.5</v>
      </c>
      <c r="H42" s="12">
        <v>64.25</v>
      </c>
      <c r="I42" s="12">
        <f t="shared" si="1"/>
        <v>32.125</v>
      </c>
      <c r="J42" s="12">
        <v>83.6666666666667</v>
      </c>
      <c r="K42" s="12">
        <v>41.8333333333333</v>
      </c>
      <c r="L42" s="12">
        <v>73.9583333333333</v>
      </c>
      <c r="M42" s="7">
        <v>5</v>
      </c>
      <c r="N42" s="7" t="s">
        <v>24</v>
      </c>
      <c r="O42" s="7"/>
    </row>
    <row r="43" ht="15.75" spans="1:15">
      <c r="A43" s="7">
        <v>41</v>
      </c>
      <c r="B43" s="8" t="s">
        <v>107</v>
      </c>
      <c r="C43" s="9" t="s">
        <v>108</v>
      </c>
      <c r="D43" s="9" t="s">
        <v>18</v>
      </c>
      <c r="E43" s="9" t="s">
        <v>19</v>
      </c>
      <c r="F43" s="8" t="s">
        <v>98</v>
      </c>
      <c r="G43" s="12">
        <v>133</v>
      </c>
      <c r="H43" s="12">
        <v>66.5</v>
      </c>
      <c r="I43" s="12">
        <f t="shared" si="1"/>
        <v>33.25</v>
      </c>
      <c r="J43" s="12">
        <v>78.3333333333333</v>
      </c>
      <c r="K43" s="12">
        <v>39.1666666666667</v>
      </c>
      <c r="L43" s="12">
        <v>72.4166666666667</v>
      </c>
      <c r="M43" s="7">
        <v>6</v>
      </c>
      <c r="N43" s="7" t="s">
        <v>24</v>
      </c>
      <c r="O43" s="7"/>
    </row>
    <row r="44" ht="15.75" spans="1:15">
      <c r="A44" s="7">
        <v>42</v>
      </c>
      <c r="B44" s="8" t="s">
        <v>109</v>
      </c>
      <c r="C44" s="9" t="s">
        <v>110</v>
      </c>
      <c r="D44" s="9" t="s">
        <v>18</v>
      </c>
      <c r="E44" s="9" t="s">
        <v>19</v>
      </c>
      <c r="F44" s="8" t="s">
        <v>98</v>
      </c>
      <c r="G44" s="12">
        <v>128.5</v>
      </c>
      <c r="H44" s="12">
        <v>64.25</v>
      </c>
      <c r="I44" s="12">
        <f t="shared" si="1"/>
        <v>32.125</v>
      </c>
      <c r="J44" s="12">
        <v>78</v>
      </c>
      <c r="K44" s="12">
        <v>39</v>
      </c>
      <c r="L44" s="12">
        <v>71.125</v>
      </c>
      <c r="M44" s="7">
        <v>7</v>
      </c>
      <c r="N44" s="7" t="s">
        <v>24</v>
      </c>
      <c r="O44" s="7"/>
    </row>
    <row r="45" ht="15.75" spans="1:15">
      <c r="A45" s="7">
        <v>43</v>
      </c>
      <c r="B45" s="8" t="s">
        <v>111</v>
      </c>
      <c r="C45" s="9" t="s">
        <v>112</v>
      </c>
      <c r="D45" s="9" t="s">
        <v>18</v>
      </c>
      <c r="E45" s="9" t="s">
        <v>19</v>
      </c>
      <c r="F45" s="8" t="s">
        <v>98</v>
      </c>
      <c r="G45" s="12">
        <v>124</v>
      </c>
      <c r="H45" s="12">
        <v>62</v>
      </c>
      <c r="I45" s="12">
        <f t="shared" si="1"/>
        <v>31</v>
      </c>
      <c r="J45" s="12">
        <v>78.3333333333333</v>
      </c>
      <c r="K45" s="12">
        <v>39.1666666666667</v>
      </c>
      <c r="L45" s="12">
        <v>70.1666666666667</v>
      </c>
      <c r="M45" s="7">
        <v>8</v>
      </c>
      <c r="N45" s="7" t="s">
        <v>24</v>
      </c>
      <c r="O45" s="7"/>
    </row>
    <row r="46" s="1" customFormat="true" ht="15.75" spans="1:16372">
      <c r="A46" s="7">
        <v>44</v>
      </c>
      <c r="B46" s="8" t="s">
        <v>113</v>
      </c>
      <c r="C46" s="9" t="s">
        <v>114</v>
      </c>
      <c r="D46" s="9" t="s">
        <v>18</v>
      </c>
      <c r="E46" s="9" t="s">
        <v>19</v>
      </c>
      <c r="F46" s="8" t="s">
        <v>98</v>
      </c>
      <c r="G46" s="12">
        <v>124</v>
      </c>
      <c r="H46" s="12">
        <v>62</v>
      </c>
      <c r="I46" s="12">
        <f t="shared" si="1"/>
        <v>31</v>
      </c>
      <c r="J46" s="12">
        <v>74</v>
      </c>
      <c r="K46" s="12">
        <v>37</v>
      </c>
      <c r="L46" s="12">
        <v>68</v>
      </c>
      <c r="M46" s="7">
        <v>9</v>
      </c>
      <c r="N46" s="7" t="s">
        <v>24</v>
      </c>
      <c r="O46" s="7"/>
      <c r="XEO46" s="2"/>
      <c r="XEP46" s="2"/>
      <c r="XEQ46" s="2"/>
      <c r="XER46" s="2"/>
    </row>
    <row r="47" s="1" customFormat="true" ht="15.75" spans="1:16372">
      <c r="A47" s="7">
        <v>45</v>
      </c>
      <c r="B47" s="8" t="s">
        <v>115</v>
      </c>
      <c r="C47" s="9" t="s">
        <v>116</v>
      </c>
      <c r="D47" s="9" t="s">
        <v>18</v>
      </c>
      <c r="E47" s="9" t="s">
        <v>19</v>
      </c>
      <c r="F47" s="8" t="s">
        <v>98</v>
      </c>
      <c r="G47" s="12">
        <v>125</v>
      </c>
      <c r="H47" s="12">
        <v>62.5</v>
      </c>
      <c r="I47" s="12">
        <f t="shared" si="1"/>
        <v>31.25</v>
      </c>
      <c r="J47" s="12">
        <v>67.3333333333333</v>
      </c>
      <c r="K47" s="12">
        <v>33.6666666666667</v>
      </c>
      <c r="L47" s="12">
        <v>64.9166666666667</v>
      </c>
      <c r="M47" s="7">
        <v>10</v>
      </c>
      <c r="N47" s="7" t="s">
        <v>24</v>
      </c>
      <c r="O47" s="7"/>
      <c r="XEO47" s="2"/>
      <c r="XEP47" s="2"/>
      <c r="XEQ47" s="2"/>
      <c r="XER47" s="2"/>
    </row>
    <row r="48" s="1" customFormat="true" ht="15.75" spans="1:16372">
      <c r="A48" s="7">
        <v>46</v>
      </c>
      <c r="B48" s="8" t="s">
        <v>117</v>
      </c>
      <c r="C48" s="9" t="s">
        <v>118</v>
      </c>
      <c r="D48" s="9" t="s">
        <v>18</v>
      </c>
      <c r="E48" s="9" t="s">
        <v>19</v>
      </c>
      <c r="F48" s="8" t="s">
        <v>98</v>
      </c>
      <c r="G48" s="12">
        <v>124</v>
      </c>
      <c r="H48" s="12">
        <v>62</v>
      </c>
      <c r="I48" s="12">
        <f t="shared" si="1"/>
        <v>31</v>
      </c>
      <c r="J48" s="12" t="s">
        <v>70</v>
      </c>
      <c r="K48" s="12" t="s">
        <v>70</v>
      </c>
      <c r="L48" s="12">
        <v>31</v>
      </c>
      <c r="M48" s="7">
        <v>11</v>
      </c>
      <c r="N48" s="7" t="s">
        <v>24</v>
      </c>
      <c r="O48" s="7"/>
      <c r="XEO48" s="2"/>
      <c r="XEP48" s="2"/>
      <c r="XEQ48" s="2"/>
      <c r="XER48" s="2"/>
    </row>
    <row r="49" ht="15.75" spans="1:15">
      <c r="A49" s="7">
        <v>47</v>
      </c>
      <c r="B49" s="8" t="s">
        <v>119</v>
      </c>
      <c r="C49" s="8" t="s">
        <v>120</v>
      </c>
      <c r="D49" s="8" t="s">
        <v>18</v>
      </c>
      <c r="E49" s="8" t="s">
        <v>19</v>
      </c>
      <c r="F49" s="8" t="s">
        <v>121</v>
      </c>
      <c r="G49" s="12">
        <v>135.5</v>
      </c>
      <c r="H49" s="12">
        <v>67.75</v>
      </c>
      <c r="I49" s="12">
        <f t="shared" ref="I49:I55" si="2">H49*0.5</f>
        <v>33.875</v>
      </c>
      <c r="J49" s="12">
        <v>81.33</v>
      </c>
      <c r="K49" s="12">
        <v>40.665</v>
      </c>
      <c r="L49" s="12">
        <v>74.54</v>
      </c>
      <c r="M49" s="7">
        <v>1</v>
      </c>
      <c r="N49" s="7" t="s">
        <v>21</v>
      </c>
      <c r="O49" s="7"/>
    </row>
    <row r="50" ht="15.75" spans="1:15">
      <c r="A50" s="7">
        <v>48</v>
      </c>
      <c r="B50" s="8" t="s">
        <v>122</v>
      </c>
      <c r="C50" s="8" t="s">
        <v>123</v>
      </c>
      <c r="D50" s="8" t="s">
        <v>18</v>
      </c>
      <c r="E50" s="8" t="s">
        <v>19</v>
      </c>
      <c r="F50" s="8" t="s">
        <v>121</v>
      </c>
      <c r="G50" s="12">
        <v>134</v>
      </c>
      <c r="H50" s="12">
        <v>67</v>
      </c>
      <c r="I50" s="12">
        <f t="shared" si="2"/>
        <v>33.5</v>
      </c>
      <c r="J50" s="12">
        <v>79.33</v>
      </c>
      <c r="K50" s="12">
        <v>39.665</v>
      </c>
      <c r="L50" s="12">
        <v>73.165</v>
      </c>
      <c r="M50" s="7">
        <v>2</v>
      </c>
      <c r="N50" s="7" t="s">
        <v>24</v>
      </c>
      <c r="O50" s="7"/>
    </row>
    <row r="51" ht="15.75" spans="1:15">
      <c r="A51" s="7">
        <v>49</v>
      </c>
      <c r="B51" s="8" t="s">
        <v>124</v>
      </c>
      <c r="C51" s="8" t="s">
        <v>125</v>
      </c>
      <c r="D51" s="8" t="s">
        <v>18</v>
      </c>
      <c r="E51" s="8" t="s">
        <v>19</v>
      </c>
      <c r="F51" s="8" t="s">
        <v>121</v>
      </c>
      <c r="G51" s="12">
        <v>136</v>
      </c>
      <c r="H51" s="12">
        <v>68</v>
      </c>
      <c r="I51" s="12">
        <f t="shared" si="2"/>
        <v>34</v>
      </c>
      <c r="J51" s="12">
        <v>72</v>
      </c>
      <c r="K51" s="12">
        <v>36</v>
      </c>
      <c r="L51" s="12">
        <v>70</v>
      </c>
      <c r="M51" s="7">
        <v>3</v>
      </c>
      <c r="N51" s="7" t="s">
        <v>24</v>
      </c>
      <c r="O51" s="7"/>
    </row>
    <row r="52" ht="15.75" spans="1:15">
      <c r="A52" s="7">
        <v>50</v>
      </c>
      <c r="B52" s="8" t="s">
        <v>126</v>
      </c>
      <c r="C52" s="8" t="s">
        <v>127</v>
      </c>
      <c r="D52" s="8" t="s">
        <v>18</v>
      </c>
      <c r="E52" s="8" t="s">
        <v>19</v>
      </c>
      <c r="F52" s="8" t="s">
        <v>121</v>
      </c>
      <c r="G52" s="12">
        <v>134</v>
      </c>
      <c r="H52" s="12">
        <v>67</v>
      </c>
      <c r="I52" s="12">
        <f t="shared" si="2"/>
        <v>33.5</v>
      </c>
      <c r="J52" s="12">
        <v>73</v>
      </c>
      <c r="K52" s="12">
        <v>36.5</v>
      </c>
      <c r="L52" s="12">
        <v>70</v>
      </c>
      <c r="M52" s="7">
        <v>3</v>
      </c>
      <c r="N52" s="7" t="s">
        <v>24</v>
      </c>
      <c r="O52" s="7"/>
    </row>
    <row r="53" ht="15.75" spans="1:15">
      <c r="A53" s="7">
        <v>51</v>
      </c>
      <c r="B53" s="8" t="s">
        <v>128</v>
      </c>
      <c r="C53" s="8" t="s">
        <v>129</v>
      </c>
      <c r="D53" s="8" t="s">
        <v>18</v>
      </c>
      <c r="E53" s="8" t="s">
        <v>19</v>
      </c>
      <c r="F53" s="8" t="s">
        <v>130</v>
      </c>
      <c r="G53" s="12">
        <v>148</v>
      </c>
      <c r="H53" s="12">
        <v>74</v>
      </c>
      <c r="I53" s="12">
        <f t="shared" si="2"/>
        <v>37</v>
      </c>
      <c r="J53" s="13">
        <v>88.33</v>
      </c>
      <c r="K53" s="12">
        <v>44.165</v>
      </c>
      <c r="L53" s="12">
        <v>81.165</v>
      </c>
      <c r="M53" s="7">
        <v>1</v>
      </c>
      <c r="N53" s="7" t="s">
        <v>21</v>
      </c>
      <c r="O53" s="7"/>
    </row>
    <row r="54" ht="15.75" spans="1:15">
      <c r="A54" s="7">
        <v>52</v>
      </c>
      <c r="B54" s="8" t="s">
        <v>131</v>
      </c>
      <c r="C54" s="8" t="s">
        <v>132</v>
      </c>
      <c r="D54" s="8" t="s">
        <v>18</v>
      </c>
      <c r="E54" s="8" t="s">
        <v>19</v>
      </c>
      <c r="F54" s="8" t="s">
        <v>130</v>
      </c>
      <c r="G54" s="12">
        <v>150.5</v>
      </c>
      <c r="H54" s="12">
        <v>75.25</v>
      </c>
      <c r="I54" s="12">
        <f t="shared" si="2"/>
        <v>37.625</v>
      </c>
      <c r="J54" s="13">
        <v>86.33</v>
      </c>
      <c r="K54" s="12">
        <v>43.165</v>
      </c>
      <c r="L54" s="12">
        <v>80.79</v>
      </c>
      <c r="M54" s="7">
        <v>2</v>
      </c>
      <c r="N54" s="7" t="s">
        <v>24</v>
      </c>
      <c r="O54" s="7"/>
    </row>
    <row r="55" ht="15.75" spans="1:15">
      <c r="A55" s="7">
        <v>53</v>
      </c>
      <c r="B55" s="8" t="s">
        <v>133</v>
      </c>
      <c r="C55" s="8" t="s">
        <v>134</v>
      </c>
      <c r="D55" s="8" t="s">
        <v>18</v>
      </c>
      <c r="E55" s="8" t="s">
        <v>19</v>
      </c>
      <c r="F55" s="8" t="s">
        <v>130</v>
      </c>
      <c r="G55" s="12">
        <v>148.5</v>
      </c>
      <c r="H55" s="12">
        <v>74.25</v>
      </c>
      <c r="I55" s="12">
        <f t="shared" si="2"/>
        <v>37.125</v>
      </c>
      <c r="J55" s="13">
        <v>85.67</v>
      </c>
      <c r="K55" s="12">
        <v>42.835</v>
      </c>
      <c r="L55" s="12">
        <v>79.96</v>
      </c>
      <c r="M55" s="7">
        <v>3</v>
      </c>
      <c r="N55" s="7" t="s">
        <v>24</v>
      </c>
      <c r="O55" s="7"/>
    </row>
    <row r="56" ht="15.75" spans="1:15">
      <c r="A56" s="7">
        <v>54</v>
      </c>
      <c r="B56" s="8" t="s">
        <v>135</v>
      </c>
      <c r="C56" s="8" t="s">
        <v>136</v>
      </c>
      <c r="D56" s="8" t="s">
        <v>18</v>
      </c>
      <c r="E56" s="8" t="s">
        <v>19</v>
      </c>
      <c r="F56" s="8" t="s">
        <v>137</v>
      </c>
      <c r="G56" s="12">
        <v>149.5</v>
      </c>
      <c r="H56" s="12">
        <v>74.75</v>
      </c>
      <c r="I56" s="12">
        <f t="shared" ref="I56:I61" si="3">H56*0.5</f>
        <v>37.375</v>
      </c>
      <c r="J56" s="13">
        <v>84</v>
      </c>
      <c r="K56" s="12">
        <v>42</v>
      </c>
      <c r="L56" s="12">
        <v>79.375</v>
      </c>
      <c r="M56" s="7">
        <v>1</v>
      </c>
      <c r="N56" s="7" t="s">
        <v>21</v>
      </c>
      <c r="O56" s="7"/>
    </row>
    <row r="57" ht="15.75" spans="1:15">
      <c r="A57" s="7">
        <v>55</v>
      </c>
      <c r="B57" s="8" t="s">
        <v>138</v>
      </c>
      <c r="C57" s="8" t="s">
        <v>139</v>
      </c>
      <c r="D57" s="8" t="s">
        <v>18</v>
      </c>
      <c r="E57" s="8" t="s">
        <v>19</v>
      </c>
      <c r="F57" s="8" t="s">
        <v>137</v>
      </c>
      <c r="G57" s="12">
        <v>146.5</v>
      </c>
      <c r="H57" s="12">
        <v>73.25</v>
      </c>
      <c r="I57" s="12">
        <f t="shared" si="3"/>
        <v>36.625</v>
      </c>
      <c r="J57" s="13">
        <v>80.67</v>
      </c>
      <c r="K57" s="12">
        <v>40.335</v>
      </c>
      <c r="L57" s="12">
        <v>76.96</v>
      </c>
      <c r="M57" s="7">
        <v>2</v>
      </c>
      <c r="N57" s="7" t="s">
        <v>24</v>
      </c>
      <c r="O57" s="7"/>
    </row>
    <row r="58" ht="15.75" spans="1:15">
      <c r="A58" s="7">
        <v>56</v>
      </c>
      <c r="B58" s="8" t="s">
        <v>140</v>
      </c>
      <c r="C58" s="8" t="s">
        <v>141</v>
      </c>
      <c r="D58" s="8" t="s">
        <v>18</v>
      </c>
      <c r="E58" s="8" t="s">
        <v>19</v>
      </c>
      <c r="F58" s="8" t="s">
        <v>137</v>
      </c>
      <c r="G58" s="12">
        <v>143.5</v>
      </c>
      <c r="H58" s="12">
        <v>71.75</v>
      </c>
      <c r="I58" s="12">
        <f t="shared" si="3"/>
        <v>35.875</v>
      </c>
      <c r="J58" s="12" t="s">
        <v>70</v>
      </c>
      <c r="K58" s="12" t="s">
        <v>70</v>
      </c>
      <c r="L58" s="12">
        <v>35.875</v>
      </c>
      <c r="M58" s="7">
        <v>3</v>
      </c>
      <c r="N58" s="7" t="s">
        <v>24</v>
      </c>
      <c r="O58" s="7"/>
    </row>
    <row r="59" ht="15.75" spans="1:15">
      <c r="A59" s="7">
        <v>57</v>
      </c>
      <c r="B59" s="8" t="s">
        <v>142</v>
      </c>
      <c r="C59" s="8" t="s">
        <v>143</v>
      </c>
      <c r="D59" s="8" t="s">
        <v>18</v>
      </c>
      <c r="E59" s="8" t="s">
        <v>19</v>
      </c>
      <c r="F59" s="8" t="s">
        <v>144</v>
      </c>
      <c r="G59" s="12">
        <v>149.5</v>
      </c>
      <c r="H59" s="12">
        <v>74.75</v>
      </c>
      <c r="I59" s="12">
        <f t="shared" si="3"/>
        <v>37.375</v>
      </c>
      <c r="J59" s="13">
        <v>88.33</v>
      </c>
      <c r="K59" s="12">
        <v>44.165</v>
      </c>
      <c r="L59" s="12">
        <v>81.54</v>
      </c>
      <c r="M59" s="7">
        <v>1</v>
      </c>
      <c r="N59" s="7" t="s">
        <v>21</v>
      </c>
      <c r="O59" s="7"/>
    </row>
    <row r="60" ht="15.75" spans="1:15">
      <c r="A60" s="7">
        <v>58</v>
      </c>
      <c r="B60" s="8" t="s">
        <v>145</v>
      </c>
      <c r="C60" s="8" t="s">
        <v>146</v>
      </c>
      <c r="D60" s="8" t="s">
        <v>18</v>
      </c>
      <c r="E60" s="8" t="s">
        <v>19</v>
      </c>
      <c r="F60" s="8" t="s">
        <v>144</v>
      </c>
      <c r="G60" s="12">
        <v>145.5</v>
      </c>
      <c r="H60" s="12">
        <v>72.75</v>
      </c>
      <c r="I60" s="12">
        <f t="shared" si="3"/>
        <v>36.375</v>
      </c>
      <c r="J60" s="13">
        <v>84.33</v>
      </c>
      <c r="K60" s="12">
        <v>42.165</v>
      </c>
      <c r="L60" s="12">
        <v>78.54</v>
      </c>
      <c r="M60" s="7">
        <v>2</v>
      </c>
      <c r="N60" s="7" t="s">
        <v>24</v>
      </c>
      <c r="O60" s="7"/>
    </row>
    <row r="61" ht="15.75" spans="1:15">
      <c r="A61" s="7">
        <v>59</v>
      </c>
      <c r="B61" s="8" t="s">
        <v>147</v>
      </c>
      <c r="C61" s="8" t="s">
        <v>148</v>
      </c>
      <c r="D61" s="8" t="s">
        <v>18</v>
      </c>
      <c r="E61" s="8" t="s">
        <v>19</v>
      </c>
      <c r="F61" s="8" t="s">
        <v>144</v>
      </c>
      <c r="G61" s="12">
        <v>140.5</v>
      </c>
      <c r="H61" s="12">
        <v>70.25</v>
      </c>
      <c r="I61" s="12">
        <f t="shared" si="3"/>
        <v>35.125</v>
      </c>
      <c r="J61" s="13">
        <v>84.33</v>
      </c>
      <c r="K61" s="12">
        <v>42.165</v>
      </c>
      <c r="L61" s="12">
        <v>77.29</v>
      </c>
      <c r="M61" s="7">
        <v>3</v>
      </c>
      <c r="N61" s="7" t="s">
        <v>24</v>
      </c>
      <c r="O61" s="7"/>
    </row>
    <row r="62" ht="15.75" spans="1:15">
      <c r="A62" s="7">
        <v>60</v>
      </c>
      <c r="B62" s="8" t="s">
        <v>149</v>
      </c>
      <c r="C62" s="8" t="s">
        <v>150</v>
      </c>
      <c r="D62" s="8" t="s">
        <v>18</v>
      </c>
      <c r="E62" s="8" t="s">
        <v>19</v>
      </c>
      <c r="F62" s="8" t="s">
        <v>151</v>
      </c>
      <c r="G62" s="12">
        <v>151.5</v>
      </c>
      <c r="H62" s="12">
        <v>75.75</v>
      </c>
      <c r="I62" s="12">
        <f t="shared" ref="I62:I90" si="4">H62*0.5</f>
        <v>37.875</v>
      </c>
      <c r="J62" s="13">
        <v>81.67</v>
      </c>
      <c r="K62" s="12">
        <v>40.835</v>
      </c>
      <c r="L62" s="12">
        <v>78.71</v>
      </c>
      <c r="M62" s="7">
        <v>1</v>
      </c>
      <c r="N62" s="7" t="s">
        <v>21</v>
      </c>
      <c r="O62" s="7"/>
    </row>
    <row r="63" ht="15.75" spans="1:15">
      <c r="A63" s="7">
        <v>61</v>
      </c>
      <c r="B63" s="8" t="s">
        <v>152</v>
      </c>
      <c r="C63" s="8" t="s">
        <v>153</v>
      </c>
      <c r="D63" s="8" t="s">
        <v>18</v>
      </c>
      <c r="E63" s="8" t="s">
        <v>19</v>
      </c>
      <c r="F63" s="8" t="s">
        <v>151</v>
      </c>
      <c r="G63" s="12">
        <v>142</v>
      </c>
      <c r="H63" s="12">
        <v>71</v>
      </c>
      <c r="I63" s="12">
        <f t="shared" si="4"/>
        <v>35.5</v>
      </c>
      <c r="J63" s="13">
        <v>85</v>
      </c>
      <c r="K63" s="12">
        <v>42.5</v>
      </c>
      <c r="L63" s="12">
        <v>78</v>
      </c>
      <c r="M63" s="7">
        <v>2</v>
      </c>
      <c r="N63" s="7" t="s">
        <v>21</v>
      </c>
      <c r="O63" s="7"/>
    </row>
    <row r="64" ht="15.75" spans="1:15">
      <c r="A64" s="7">
        <v>62</v>
      </c>
      <c r="B64" s="8" t="s">
        <v>154</v>
      </c>
      <c r="C64" s="8" t="s">
        <v>155</v>
      </c>
      <c r="D64" s="8" t="s">
        <v>18</v>
      </c>
      <c r="E64" s="8" t="s">
        <v>19</v>
      </c>
      <c r="F64" s="8" t="s">
        <v>151</v>
      </c>
      <c r="G64" s="12">
        <v>145</v>
      </c>
      <c r="H64" s="12">
        <v>72.5</v>
      </c>
      <c r="I64" s="12">
        <f t="shared" si="4"/>
        <v>36.25</v>
      </c>
      <c r="J64" s="13">
        <v>82.67</v>
      </c>
      <c r="K64" s="12">
        <v>41.335</v>
      </c>
      <c r="L64" s="12">
        <v>77.585</v>
      </c>
      <c r="M64" s="7">
        <v>3</v>
      </c>
      <c r="N64" s="7" t="s">
        <v>24</v>
      </c>
      <c r="O64" s="7"/>
    </row>
    <row r="65" ht="15.75" spans="1:15">
      <c r="A65" s="7">
        <v>63</v>
      </c>
      <c r="B65" s="8" t="s">
        <v>156</v>
      </c>
      <c r="C65" s="8" t="s">
        <v>157</v>
      </c>
      <c r="D65" s="8" t="s">
        <v>18</v>
      </c>
      <c r="E65" s="8" t="s">
        <v>19</v>
      </c>
      <c r="F65" s="8" t="s">
        <v>151</v>
      </c>
      <c r="G65" s="12">
        <v>142</v>
      </c>
      <c r="H65" s="12">
        <v>71</v>
      </c>
      <c r="I65" s="12">
        <f t="shared" si="4"/>
        <v>35.5</v>
      </c>
      <c r="J65" s="13">
        <v>84</v>
      </c>
      <c r="K65" s="12">
        <v>42</v>
      </c>
      <c r="L65" s="12">
        <v>77.5</v>
      </c>
      <c r="M65" s="7">
        <v>4</v>
      </c>
      <c r="N65" s="7" t="s">
        <v>24</v>
      </c>
      <c r="O65" s="7"/>
    </row>
    <row r="66" ht="15.75" spans="1:15">
      <c r="A66" s="7">
        <v>64</v>
      </c>
      <c r="B66" s="8" t="s">
        <v>158</v>
      </c>
      <c r="C66" s="8" t="s">
        <v>159</v>
      </c>
      <c r="D66" s="8" t="s">
        <v>18</v>
      </c>
      <c r="E66" s="8" t="s">
        <v>19</v>
      </c>
      <c r="F66" s="8" t="s">
        <v>151</v>
      </c>
      <c r="G66" s="12">
        <v>141.5</v>
      </c>
      <c r="H66" s="12">
        <v>70.75</v>
      </c>
      <c r="I66" s="12">
        <f t="shared" si="4"/>
        <v>35.375</v>
      </c>
      <c r="J66" s="13">
        <v>77.33</v>
      </c>
      <c r="K66" s="12">
        <v>38.665</v>
      </c>
      <c r="L66" s="12">
        <v>74.04</v>
      </c>
      <c r="M66" s="7">
        <v>5</v>
      </c>
      <c r="N66" s="7" t="s">
        <v>24</v>
      </c>
      <c r="O66" s="7"/>
    </row>
    <row r="67" ht="15.75" spans="1:15">
      <c r="A67" s="7">
        <v>65</v>
      </c>
      <c r="B67" s="8" t="s">
        <v>160</v>
      </c>
      <c r="C67" s="8" t="s">
        <v>161</v>
      </c>
      <c r="D67" s="8" t="s">
        <v>18</v>
      </c>
      <c r="E67" s="8" t="s">
        <v>19</v>
      </c>
      <c r="F67" s="8" t="s">
        <v>151</v>
      </c>
      <c r="G67" s="12">
        <v>141</v>
      </c>
      <c r="H67" s="12">
        <v>70.5</v>
      </c>
      <c r="I67" s="12">
        <f t="shared" si="4"/>
        <v>35.25</v>
      </c>
      <c r="J67" s="12" t="s">
        <v>70</v>
      </c>
      <c r="K67" s="12" t="s">
        <v>70</v>
      </c>
      <c r="L67" s="12">
        <v>35.25</v>
      </c>
      <c r="M67" s="7">
        <v>6</v>
      </c>
      <c r="N67" s="7" t="s">
        <v>24</v>
      </c>
      <c r="O67" s="7"/>
    </row>
    <row r="68" ht="15.75" spans="1:15">
      <c r="A68" s="7">
        <v>66</v>
      </c>
      <c r="B68" s="8" t="s">
        <v>162</v>
      </c>
      <c r="C68" s="8" t="s">
        <v>163</v>
      </c>
      <c r="D68" s="8" t="s">
        <v>18</v>
      </c>
      <c r="E68" s="8" t="s">
        <v>19</v>
      </c>
      <c r="F68" s="8" t="s">
        <v>164</v>
      </c>
      <c r="G68" s="12">
        <v>150.5</v>
      </c>
      <c r="H68" s="12">
        <v>75.25</v>
      </c>
      <c r="I68" s="12">
        <f t="shared" si="4"/>
        <v>37.625</v>
      </c>
      <c r="J68" s="12">
        <v>89.67</v>
      </c>
      <c r="K68" s="12">
        <v>44.835</v>
      </c>
      <c r="L68" s="12">
        <v>82.46</v>
      </c>
      <c r="M68" s="7">
        <v>1</v>
      </c>
      <c r="N68" s="7" t="s">
        <v>21</v>
      </c>
      <c r="O68" s="7"/>
    </row>
    <row r="69" ht="15.75" spans="1:15">
      <c r="A69" s="7">
        <v>67</v>
      </c>
      <c r="B69" s="8" t="s">
        <v>165</v>
      </c>
      <c r="C69" s="8" t="s">
        <v>166</v>
      </c>
      <c r="D69" s="8" t="s">
        <v>18</v>
      </c>
      <c r="E69" s="8" t="s">
        <v>19</v>
      </c>
      <c r="F69" s="8" t="s">
        <v>164</v>
      </c>
      <c r="G69" s="12">
        <v>144</v>
      </c>
      <c r="H69" s="12">
        <v>72</v>
      </c>
      <c r="I69" s="12">
        <f t="shared" si="4"/>
        <v>36</v>
      </c>
      <c r="J69" s="12">
        <v>88</v>
      </c>
      <c r="K69" s="12">
        <v>44</v>
      </c>
      <c r="L69" s="12">
        <v>80</v>
      </c>
      <c r="M69" s="7">
        <v>2</v>
      </c>
      <c r="N69" s="7" t="s">
        <v>24</v>
      </c>
      <c r="O69" s="7"/>
    </row>
    <row r="70" ht="15.75" spans="1:15">
      <c r="A70" s="7">
        <v>68</v>
      </c>
      <c r="B70" s="8" t="s">
        <v>167</v>
      </c>
      <c r="C70" s="8" t="s">
        <v>168</v>
      </c>
      <c r="D70" s="8" t="s">
        <v>18</v>
      </c>
      <c r="E70" s="8" t="s">
        <v>19</v>
      </c>
      <c r="F70" s="8" t="s">
        <v>164</v>
      </c>
      <c r="G70" s="12">
        <v>143.5</v>
      </c>
      <c r="H70" s="12">
        <v>71.75</v>
      </c>
      <c r="I70" s="12">
        <f t="shared" si="4"/>
        <v>35.875</v>
      </c>
      <c r="J70" s="12">
        <v>80</v>
      </c>
      <c r="K70" s="12">
        <v>40</v>
      </c>
      <c r="L70" s="12">
        <v>75.875</v>
      </c>
      <c r="M70" s="7">
        <v>3</v>
      </c>
      <c r="N70" s="7" t="s">
        <v>24</v>
      </c>
      <c r="O70" s="7"/>
    </row>
    <row r="71" ht="15.75" spans="1:15">
      <c r="A71" s="7">
        <v>69</v>
      </c>
      <c r="B71" s="8" t="s">
        <v>169</v>
      </c>
      <c r="C71" s="8" t="s">
        <v>170</v>
      </c>
      <c r="D71" s="8" t="s">
        <v>18</v>
      </c>
      <c r="E71" s="8" t="s">
        <v>171</v>
      </c>
      <c r="F71" s="8" t="s">
        <v>172</v>
      </c>
      <c r="G71" s="12">
        <v>151</v>
      </c>
      <c r="H71" s="12">
        <v>75.5</v>
      </c>
      <c r="I71" s="12">
        <f t="shared" si="4"/>
        <v>37.75</v>
      </c>
      <c r="J71" s="12">
        <v>85.33</v>
      </c>
      <c r="K71" s="12">
        <v>42.665</v>
      </c>
      <c r="L71" s="12">
        <v>80.415</v>
      </c>
      <c r="M71" s="7">
        <v>1</v>
      </c>
      <c r="N71" s="7" t="s">
        <v>21</v>
      </c>
      <c r="O71" s="7"/>
    </row>
    <row r="72" ht="15.75" spans="1:15">
      <c r="A72" s="7">
        <v>70</v>
      </c>
      <c r="B72" s="8" t="s">
        <v>173</v>
      </c>
      <c r="C72" s="8" t="s">
        <v>174</v>
      </c>
      <c r="D72" s="8" t="s">
        <v>18</v>
      </c>
      <c r="E72" s="8" t="s">
        <v>171</v>
      </c>
      <c r="F72" s="8" t="s">
        <v>172</v>
      </c>
      <c r="G72" s="12">
        <v>134</v>
      </c>
      <c r="H72" s="12">
        <v>67</v>
      </c>
      <c r="I72" s="12">
        <f t="shared" si="4"/>
        <v>33.5</v>
      </c>
      <c r="J72" s="12">
        <v>82</v>
      </c>
      <c r="K72" s="12">
        <v>41</v>
      </c>
      <c r="L72" s="12">
        <v>74.5</v>
      </c>
      <c r="M72" s="7">
        <v>2</v>
      </c>
      <c r="N72" s="7" t="s">
        <v>21</v>
      </c>
      <c r="O72" s="7"/>
    </row>
    <row r="73" ht="15.75" spans="1:15">
      <c r="A73" s="7">
        <v>71</v>
      </c>
      <c r="B73" s="8" t="s">
        <v>175</v>
      </c>
      <c r="C73" s="8" t="s">
        <v>176</v>
      </c>
      <c r="D73" s="8" t="s">
        <v>18</v>
      </c>
      <c r="E73" s="8" t="s">
        <v>171</v>
      </c>
      <c r="F73" s="8" t="s">
        <v>172</v>
      </c>
      <c r="G73" s="12">
        <v>137.5</v>
      </c>
      <c r="H73" s="12">
        <v>68.75</v>
      </c>
      <c r="I73" s="12">
        <f t="shared" si="4"/>
        <v>34.375</v>
      </c>
      <c r="J73" s="12">
        <v>76.67</v>
      </c>
      <c r="K73" s="12">
        <v>38.335</v>
      </c>
      <c r="L73" s="12">
        <v>72.71</v>
      </c>
      <c r="M73" s="7">
        <v>3</v>
      </c>
      <c r="N73" s="7" t="s">
        <v>24</v>
      </c>
      <c r="O73" s="7"/>
    </row>
    <row r="74" ht="15.75" spans="1:15">
      <c r="A74" s="7">
        <v>72</v>
      </c>
      <c r="B74" s="8" t="s">
        <v>177</v>
      </c>
      <c r="C74" s="8" t="s">
        <v>178</v>
      </c>
      <c r="D74" s="8" t="s">
        <v>18</v>
      </c>
      <c r="E74" s="8" t="s">
        <v>171</v>
      </c>
      <c r="F74" s="8" t="s">
        <v>172</v>
      </c>
      <c r="G74" s="12">
        <v>133</v>
      </c>
      <c r="H74" s="12">
        <v>66.5</v>
      </c>
      <c r="I74" s="12">
        <f t="shared" si="4"/>
        <v>33.25</v>
      </c>
      <c r="J74" s="12">
        <v>77.67</v>
      </c>
      <c r="K74" s="12">
        <v>38.835</v>
      </c>
      <c r="L74" s="12">
        <v>72.085</v>
      </c>
      <c r="M74" s="7">
        <v>4</v>
      </c>
      <c r="N74" s="7" t="s">
        <v>24</v>
      </c>
      <c r="O74" s="7"/>
    </row>
    <row r="75" ht="15.75" spans="1:15">
      <c r="A75" s="7">
        <v>73</v>
      </c>
      <c r="B75" s="8" t="s">
        <v>179</v>
      </c>
      <c r="C75" s="8" t="s">
        <v>180</v>
      </c>
      <c r="D75" s="8" t="s">
        <v>18</v>
      </c>
      <c r="E75" s="8" t="s">
        <v>171</v>
      </c>
      <c r="F75" s="8" t="s">
        <v>172</v>
      </c>
      <c r="G75" s="12">
        <v>128</v>
      </c>
      <c r="H75" s="12">
        <v>64</v>
      </c>
      <c r="I75" s="12">
        <f t="shared" si="4"/>
        <v>32</v>
      </c>
      <c r="J75" s="12">
        <v>76.33</v>
      </c>
      <c r="K75" s="12">
        <v>38.165</v>
      </c>
      <c r="L75" s="12">
        <v>70.165</v>
      </c>
      <c r="M75" s="7">
        <v>5</v>
      </c>
      <c r="N75" s="7" t="s">
        <v>24</v>
      </c>
      <c r="O75" s="7"/>
    </row>
    <row r="76" ht="15.75" spans="1:15">
      <c r="A76" s="7">
        <v>74</v>
      </c>
      <c r="B76" s="8" t="s">
        <v>181</v>
      </c>
      <c r="C76" s="8" t="s">
        <v>182</v>
      </c>
      <c r="D76" s="8" t="s">
        <v>18</v>
      </c>
      <c r="E76" s="8" t="s">
        <v>171</v>
      </c>
      <c r="F76" s="8" t="s">
        <v>172</v>
      </c>
      <c r="G76" s="12">
        <v>129.5</v>
      </c>
      <c r="H76" s="12">
        <v>64.75</v>
      </c>
      <c r="I76" s="12">
        <f t="shared" si="4"/>
        <v>32.375</v>
      </c>
      <c r="J76" s="12">
        <v>73.33</v>
      </c>
      <c r="K76" s="12">
        <v>36.665</v>
      </c>
      <c r="L76" s="12">
        <v>69.04</v>
      </c>
      <c r="M76" s="7">
        <v>6</v>
      </c>
      <c r="N76" s="7" t="s">
        <v>24</v>
      </c>
      <c r="O76" s="7"/>
    </row>
    <row r="77" ht="15.75" spans="1:15">
      <c r="A77" s="7">
        <v>75</v>
      </c>
      <c r="B77" s="8" t="s">
        <v>183</v>
      </c>
      <c r="C77" s="8" t="s">
        <v>184</v>
      </c>
      <c r="D77" s="8" t="s">
        <v>18</v>
      </c>
      <c r="E77" s="8" t="s">
        <v>185</v>
      </c>
      <c r="F77" s="8" t="s">
        <v>186</v>
      </c>
      <c r="G77" s="12">
        <v>164</v>
      </c>
      <c r="H77" s="12">
        <v>82</v>
      </c>
      <c r="I77" s="12">
        <f t="shared" si="4"/>
        <v>41</v>
      </c>
      <c r="J77" s="12">
        <v>85.33</v>
      </c>
      <c r="K77" s="12">
        <v>42.665</v>
      </c>
      <c r="L77" s="12">
        <v>83.665</v>
      </c>
      <c r="M77" s="7">
        <v>1</v>
      </c>
      <c r="N77" s="7" t="s">
        <v>21</v>
      </c>
      <c r="O77" s="7"/>
    </row>
    <row r="78" ht="15.75" spans="1:15">
      <c r="A78" s="7">
        <v>76</v>
      </c>
      <c r="B78" s="8" t="s">
        <v>187</v>
      </c>
      <c r="C78" s="8" t="s">
        <v>188</v>
      </c>
      <c r="D78" s="8" t="s">
        <v>18</v>
      </c>
      <c r="E78" s="8" t="s">
        <v>185</v>
      </c>
      <c r="F78" s="8" t="s">
        <v>186</v>
      </c>
      <c r="G78" s="12">
        <v>151</v>
      </c>
      <c r="H78" s="12">
        <v>75.5</v>
      </c>
      <c r="I78" s="12">
        <f t="shared" si="4"/>
        <v>37.75</v>
      </c>
      <c r="J78" s="12">
        <v>87</v>
      </c>
      <c r="K78" s="12">
        <v>43.5</v>
      </c>
      <c r="L78" s="12">
        <v>81.25</v>
      </c>
      <c r="M78" s="7">
        <v>2</v>
      </c>
      <c r="N78" s="7" t="s">
        <v>21</v>
      </c>
      <c r="O78" s="7"/>
    </row>
    <row r="79" ht="15.75" spans="1:15">
      <c r="A79" s="7">
        <v>77</v>
      </c>
      <c r="B79" s="8" t="s">
        <v>189</v>
      </c>
      <c r="C79" s="8" t="s">
        <v>190</v>
      </c>
      <c r="D79" s="8" t="s">
        <v>18</v>
      </c>
      <c r="E79" s="8" t="s">
        <v>185</v>
      </c>
      <c r="F79" s="8" t="s">
        <v>186</v>
      </c>
      <c r="G79" s="12">
        <v>157.5</v>
      </c>
      <c r="H79" s="12">
        <v>78.75</v>
      </c>
      <c r="I79" s="12">
        <f t="shared" si="4"/>
        <v>39.375</v>
      </c>
      <c r="J79" s="12">
        <v>81.67</v>
      </c>
      <c r="K79" s="12">
        <v>40.835</v>
      </c>
      <c r="L79" s="12">
        <v>80.21</v>
      </c>
      <c r="M79" s="7">
        <v>3</v>
      </c>
      <c r="N79" s="7" t="s">
        <v>21</v>
      </c>
      <c r="O79" s="7"/>
    </row>
    <row r="80" ht="15.75" spans="1:15">
      <c r="A80" s="7">
        <v>78</v>
      </c>
      <c r="B80" s="8" t="s">
        <v>191</v>
      </c>
      <c r="C80" s="8" t="s">
        <v>192</v>
      </c>
      <c r="D80" s="8" t="s">
        <v>18</v>
      </c>
      <c r="E80" s="8" t="s">
        <v>185</v>
      </c>
      <c r="F80" s="8" t="s">
        <v>186</v>
      </c>
      <c r="G80" s="12">
        <v>154.5</v>
      </c>
      <c r="H80" s="12">
        <v>77.25</v>
      </c>
      <c r="I80" s="12">
        <f t="shared" si="4"/>
        <v>38.625</v>
      </c>
      <c r="J80" s="12">
        <v>83</v>
      </c>
      <c r="K80" s="12">
        <v>41.5</v>
      </c>
      <c r="L80" s="12">
        <v>80.125</v>
      </c>
      <c r="M80" s="7">
        <v>4</v>
      </c>
      <c r="N80" s="7" t="s">
        <v>21</v>
      </c>
      <c r="O80" s="7"/>
    </row>
    <row r="81" ht="15.75" spans="1:15">
      <c r="A81" s="7">
        <v>79</v>
      </c>
      <c r="B81" s="8" t="s">
        <v>193</v>
      </c>
      <c r="C81" s="8" t="s">
        <v>194</v>
      </c>
      <c r="D81" s="8" t="s">
        <v>18</v>
      </c>
      <c r="E81" s="8" t="s">
        <v>185</v>
      </c>
      <c r="F81" s="8" t="s">
        <v>186</v>
      </c>
      <c r="G81" s="12">
        <v>150</v>
      </c>
      <c r="H81" s="12">
        <v>75</v>
      </c>
      <c r="I81" s="12">
        <f t="shared" si="4"/>
        <v>37.5</v>
      </c>
      <c r="J81" s="12">
        <v>84.33</v>
      </c>
      <c r="K81" s="12">
        <v>42.165</v>
      </c>
      <c r="L81" s="12">
        <v>79.665</v>
      </c>
      <c r="M81" s="7">
        <v>5</v>
      </c>
      <c r="N81" s="7" t="s">
        <v>24</v>
      </c>
      <c r="O81" s="7"/>
    </row>
    <row r="82" ht="15.75" spans="1:15">
      <c r="A82" s="7">
        <v>80</v>
      </c>
      <c r="B82" s="8" t="s">
        <v>195</v>
      </c>
      <c r="C82" s="8" t="s">
        <v>196</v>
      </c>
      <c r="D82" s="8" t="s">
        <v>18</v>
      </c>
      <c r="E82" s="8" t="s">
        <v>185</v>
      </c>
      <c r="F82" s="8" t="s">
        <v>186</v>
      </c>
      <c r="G82" s="12">
        <v>150.5</v>
      </c>
      <c r="H82" s="12">
        <v>75.25</v>
      </c>
      <c r="I82" s="12">
        <f t="shared" si="4"/>
        <v>37.625</v>
      </c>
      <c r="J82" s="12">
        <v>84</v>
      </c>
      <c r="K82" s="12">
        <v>42</v>
      </c>
      <c r="L82" s="12">
        <v>79.625</v>
      </c>
      <c r="M82" s="7">
        <v>6</v>
      </c>
      <c r="N82" s="7" t="s">
        <v>24</v>
      </c>
      <c r="O82" s="7"/>
    </row>
    <row r="83" ht="15.75" spans="1:15">
      <c r="A83" s="7">
        <v>81</v>
      </c>
      <c r="B83" s="8" t="s">
        <v>197</v>
      </c>
      <c r="C83" s="8" t="s">
        <v>198</v>
      </c>
      <c r="D83" s="8" t="s">
        <v>18</v>
      </c>
      <c r="E83" s="8" t="s">
        <v>185</v>
      </c>
      <c r="F83" s="8" t="s">
        <v>186</v>
      </c>
      <c r="G83" s="12">
        <v>152</v>
      </c>
      <c r="H83" s="12">
        <v>76</v>
      </c>
      <c r="I83" s="12">
        <f t="shared" si="4"/>
        <v>38</v>
      </c>
      <c r="J83" s="12">
        <v>82.33</v>
      </c>
      <c r="K83" s="12">
        <v>41.165</v>
      </c>
      <c r="L83" s="12">
        <v>79.165</v>
      </c>
      <c r="M83" s="7">
        <v>7</v>
      </c>
      <c r="N83" s="7" t="s">
        <v>24</v>
      </c>
      <c r="O83" s="7"/>
    </row>
    <row r="84" ht="15.75" spans="1:15">
      <c r="A84" s="7">
        <v>82</v>
      </c>
      <c r="B84" s="8" t="s">
        <v>199</v>
      </c>
      <c r="C84" s="8" t="s">
        <v>200</v>
      </c>
      <c r="D84" s="8" t="s">
        <v>18</v>
      </c>
      <c r="E84" s="8" t="s">
        <v>185</v>
      </c>
      <c r="F84" s="8" t="s">
        <v>186</v>
      </c>
      <c r="G84" s="12">
        <v>150.5</v>
      </c>
      <c r="H84" s="12">
        <v>75.25</v>
      </c>
      <c r="I84" s="12">
        <f t="shared" si="4"/>
        <v>37.625</v>
      </c>
      <c r="J84" s="12">
        <v>83</v>
      </c>
      <c r="K84" s="12">
        <v>41.5</v>
      </c>
      <c r="L84" s="12">
        <v>79.125</v>
      </c>
      <c r="M84" s="7">
        <v>8</v>
      </c>
      <c r="N84" s="7" t="s">
        <v>24</v>
      </c>
      <c r="O84" s="7"/>
    </row>
    <row r="85" ht="15.75" spans="1:15">
      <c r="A85" s="7">
        <v>83</v>
      </c>
      <c r="B85" s="8" t="s">
        <v>201</v>
      </c>
      <c r="C85" s="8" t="s">
        <v>202</v>
      </c>
      <c r="D85" s="8" t="s">
        <v>18</v>
      </c>
      <c r="E85" s="8" t="s">
        <v>185</v>
      </c>
      <c r="F85" s="8" t="s">
        <v>186</v>
      </c>
      <c r="G85" s="12">
        <v>149</v>
      </c>
      <c r="H85" s="12">
        <v>74.5</v>
      </c>
      <c r="I85" s="12">
        <f t="shared" si="4"/>
        <v>37.25</v>
      </c>
      <c r="J85" s="12">
        <v>83.67</v>
      </c>
      <c r="K85" s="12">
        <v>41.835</v>
      </c>
      <c r="L85" s="12">
        <v>79.085</v>
      </c>
      <c r="M85" s="7">
        <v>9</v>
      </c>
      <c r="N85" s="7" t="s">
        <v>24</v>
      </c>
      <c r="O85" s="7"/>
    </row>
    <row r="86" ht="15.75" spans="1:15">
      <c r="A86" s="7">
        <v>84</v>
      </c>
      <c r="B86" s="8" t="s">
        <v>203</v>
      </c>
      <c r="C86" s="8" t="s">
        <v>204</v>
      </c>
      <c r="D86" s="8" t="s">
        <v>18</v>
      </c>
      <c r="E86" s="8" t="s">
        <v>185</v>
      </c>
      <c r="F86" s="8" t="s">
        <v>186</v>
      </c>
      <c r="G86" s="12">
        <v>148.5</v>
      </c>
      <c r="H86" s="12">
        <v>74.25</v>
      </c>
      <c r="I86" s="12">
        <f t="shared" si="4"/>
        <v>37.125</v>
      </c>
      <c r="J86" s="12">
        <v>82.67</v>
      </c>
      <c r="K86" s="12">
        <v>41.335</v>
      </c>
      <c r="L86" s="12">
        <v>78.46</v>
      </c>
      <c r="M86" s="7">
        <v>10</v>
      </c>
      <c r="N86" s="7" t="s">
        <v>24</v>
      </c>
      <c r="O86" s="7"/>
    </row>
    <row r="87" ht="15.75" spans="1:15">
      <c r="A87" s="7">
        <v>85</v>
      </c>
      <c r="B87" s="8" t="s">
        <v>205</v>
      </c>
      <c r="C87" s="8" t="s">
        <v>206</v>
      </c>
      <c r="D87" s="8" t="s">
        <v>18</v>
      </c>
      <c r="E87" s="8" t="s">
        <v>185</v>
      </c>
      <c r="F87" s="8" t="s">
        <v>186</v>
      </c>
      <c r="G87" s="12">
        <v>148.5</v>
      </c>
      <c r="H87" s="12">
        <v>74.25</v>
      </c>
      <c r="I87" s="12">
        <f t="shared" si="4"/>
        <v>37.125</v>
      </c>
      <c r="J87" s="12">
        <v>81.33</v>
      </c>
      <c r="K87" s="12">
        <v>40.665</v>
      </c>
      <c r="L87" s="12">
        <v>77.79</v>
      </c>
      <c r="M87" s="7">
        <v>11</v>
      </c>
      <c r="N87" s="7" t="s">
        <v>24</v>
      </c>
      <c r="O87" s="7"/>
    </row>
    <row r="88" ht="15.75" spans="1:15">
      <c r="A88" s="7">
        <v>86</v>
      </c>
      <c r="B88" s="8" t="s">
        <v>207</v>
      </c>
      <c r="C88" s="8" t="s">
        <v>208</v>
      </c>
      <c r="D88" s="8" t="s">
        <v>18</v>
      </c>
      <c r="E88" s="8" t="s">
        <v>185</v>
      </c>
      <c r="F88" s="8" t="s">
        <v>186</v>
      </c>
      <c r="G88" s="12">
        <v>148.5</v>
      </c>
      <c r="H88" s="12">
        <v>74.25</v>
      </c>
      <c r="I88" s="12">
        <f t="shared" si="4"/>
        <v>37.125</v>
      </c>
      <c r="J88" s="12">
        <v>80</v>
      </c>
      <c r="K88" s="12">
        <v>40</v>
      </c>
      <c r="L88" s="12">
        <v>77.125</v>
      </c>
      <c r="M88" s="7">
        <v>12</v>
      </c>
      <c r="N88" s="7" t="s">
        <v>24</v>
      </c>
      <c r="O88" s="7"/>
    </row>
    <row r="89" ht="15.75" spans="1:15">
      <c r="A89" s="7">
        <v>87</v>
      </c>
      <c r="B89" s="8" t="s">
        <v>209</v>
      </c>
      <c r="C89" s="8" t="s">
        <v>210</v>
      </c>
      <c r="D89" s="8" t="s">
        <v>18</v>
      </c>
      <c r="E89" s="8" t="s">
        <v>185</v>
      </c>
      <c r="F89" s="8" t="s">
        <v>186</v>
      </c>
      <c r="G89" s="12">
        <v>149</v>
      </c>
      <c r="H89" s="12">
        <v>74.5</v>
      </c>
      <c r="I89" s="12">
        <f t="shared" si="4"/>
        <v>37.25</v>
      </c>
      <c r="J89" s="12">
        <v>79.33</v>
      </c>
      <c r="K89" s="12">
        <v>39.665</v>
      </c>
      <c r="L89" s="12">
        <v>76.915</v>
      </c>
      <c r="M89" s="7">
        <v>13</v>
      </c>
      <c r="N89" s="7" t="s">
        <v>24</v>
      </c>
      <c r="O89" s="7"/>
    </row>
    <row r="90" ht="15.75" spans="1:15">
      <c r="A90" s="7">
        <v>88</v>
      </c>
      <c r="B90" s="8" t="s">
        <v>211</v>
      </c>
      <c r="C90" s="8" t="s">
        <v>212</v>
      </c>
      <c r="D90" s="8" t="s">
        <v>18</v>
      </c>
      <c r="E90" s="8" t="s">
        <v>185</v>
      </c>
      <c r="F90" s="8" t="s">
        <v>186</v>
      </c>
      <c r="G90" s="12">
        <v>149</v>
      </c>
      <c r="H90" s="12">
        <v>74.5</v>
      </c>
      <c r="I90" s="12">
        <f t="shared" si="4"/>
        <v>37.25</v>
      </c>
      <c r="J90" s="12" t="s">
        <v>70</v>
      </c>
      <c r="K90" s="12" t="s">
        <v>70</v>
      </c>
      <c r="L90" s="12">
        <v>37.25</v>
      </c>
      <c r="M90" s="7">
        <v>14</v>
      </c>
      <c r="N90" s="7" t="s">
        <v>24</v>
      </c>
      <c r="O90" s="7"/>
    </row>
  </sheetData>
  <sortState ref="A16:N19">
    <sortCondition ref="A16"/>
  </sortState>
  <mergeCells count="1">
    <mergeCell ref="A1:O1"/>
  </mergeCells>
  <pageMargins left="0.354166666666667" right="0.393055555555556" top="0.393055555555556" bottom="0.354166666666667" header="0.298611111111111" footer="0.156944444444444"/>
  <pageSetup paperSize="9" scale="8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ysgz</cp:lastModifiedBy>
  <dcterms:created xsi:type="dcterms:W3CDTF">2023-02-27T15:45:00Z</dcterms:created>
  <dcterms:modified xsi:type="dcterms:W3CDTF">2023-03-20T14:04:25Z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7D94563487544040AD1991FEA99368E3</vt:lpwstr>
  </property>
  <property fmtid="{D5CDD505-2E9C-101B-9397-08002B2CF9AE}" pid="3" name="KSOProductBuildVer">
    <vt:lpwstr>2052-11.8.2.10422</vt:lpwstr>
  </property>
  <property fmtid="{D5CDD505-2E9C-101B-9397-08002B2CF9AE}" pid="4" name="KSOReadingLayout">
    <vt:bool>true</vt:bool>
  </property>
</Properties>
</file>