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.8人社厅 (2)" sheetId="5" r:id="rId1"/>
  </sheets>
  <definedNames>
    <definedName name="_xlnm.Print_Titles" localSheetId="0">'2.8人社厅 (2)'!$1:$3</definedName>
    <definedName name="_xlnm.Print_Area" localSheetId="0">'2.8人社厅 (2)'!$A$1:$O$25</definedName>
  </definedNames>
  <calcPr calcId="144525"/>
</workbook>
</file>

<file path=xl/sharedStrings.xml><?xml version="1.0" encoding="utf-8"?>
<sst xmlns="http://schemas.openxmlformats.org/spreadsheetml/2006/main" count="167" uniqueCount="68">
  <si>
    <t>附件1：</t>
  </si>
  <si>
    <t>贵州护理职业技术学院2025年公开招聘事业单位工作人员岗位及要求一览表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</si>
  <si>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</si>
  <si>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</si>
  <si>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</si>
  <si>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</si>
  <si>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</si>
  <si>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</si>
  <si>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</si>
  <si>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</si>
  <si>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</si>
  <si>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</si>
  <si>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</si>
  <si>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</si>
  <si>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</si>
  <si>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</si>
  <si>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</si>
  <si>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贵州护理职业技术学院</t>
  </si>
  <si>
    <t>5501</t>
  </si>
  <si>
    <t>护理系外科护理教研室专任教师</t>
  </si>
  <si>
    <t>专业技术岗</t>
  </si>
  <si>
    <t>综合管理类(A类）</t>
  </si>
  <si>
    <t>十二级</t>
  </si>
  <si>
    <t>本科及以上</t>
  </si>
  <si>
    <t>学士学位及以上</t>
  </si>
  <si>
    <t>本科：口腔医学（100301K）
研究生：口腔医学（1003）（1052）</t>
  </si>
  <si>
    <t>1.具有口腔执业医师资格证
2.具有3年以上专业相关企业行业工作经历</t>
  </si>
  <si>
    <t>护理系康复教研室专任教师</t>
  </si>
  <si>
    <t>研究生及以上</t>
  </si>
  <si>
    <t>硕士学位及以上</t>
  </si>
  <si>
    <t>康复医学与理疗学（100215 ）、医学技术（1058）、康复治疗学</t>
  </si>
  <si>
    <t>医学技术专业仅限康复治疗相关方向报考</t>
  </si>
  <si>
    <t>基础医学部眼视光教研室专任教师</t>
  </si>
  <si>
    <t>眼科学（100212）（105116）、眼视光学</t>
  </si>
  <si>
    <t>具有3年以上专业相关企业行业工作经历</t>
  </si>
  <si>
    <t>公共基础部专任教师</t>
  </si>
  <si>
    <t>体育（0452）、运动人体科学（040302）</t>
  </si>
  <si>
    <t>高教系列高级职称放宽到本科，专业为体育教育（040201）、运动训练（040202K）</t>
  </si>
  <si>
    <t>思想政治专任教师</t>
  </si>
  <si>
    <t>马克思主义理论（0305）</t>
  </si>
  <si>
    <t>1.中共党员（含中共预备党员）
2.面向2025年度高校毕业生，并向2023年、2024年度毕业但未落实编制内工作的高校毕业生开放</t>
  </si>
  <si>
    <t>辅导员1</t>
  </si>
  <si>
    <t>辅导员2</t>
  </si>
  <si>
    <t>1.中共党员（含中共预备党员）
2.具有2年以上基层工作经历</t>
  </si>
  <si>
    <t>成人教育部工作人员</t>
  </si>
  <si>
    <t>针灸推拿学（100512）（105707）</t>
  </si>
  <si>
    <t>高教系列中级及以上职称放宽到本科，专业为针灸推拿学（100502K）</t>
  </si>
  <si>
    <t>规划财务处工作人员1</t>
  </si>
  <si>
    <t>金融（0251）、金融学（020204）、金融与风险统计</t>
  </si>
  <si>
    <t>具有2年以上的基层工作经历</t>
  </si>
  <si>
    <t>规划财务处工作人员2</t>
  </si>
  <si>
    <t>会计（1253）、会计学（120201）</t>
  </si>
  <si>
    <t>1.中共党员（含中共预备党员）
2.具有2年以上的基层工作经历</t>
  </si>
  <si>
    <t>后勤处医务室工作人员</t>
  </si>
  <si>
    <t>护理学（1011）、护理（1054）</t>
  </si>
  <si>
    <t>1.具有护士执业资格证
2.具有相关专业中级及以上职称放宽到本科，专业为护理学（101101K）</t>
  </si>
  <si>
    <t>招生就业处工作人员</t>
  </si>
  <si>
    <t>管理岗</t>
  </si>
  <si>
    <t>九级</t>
  </si>
  <si>
    <t>公共卫生（1053）、公共卫生与预防医学（1004）</t>
  </si>
  <si>
    <t>组织部档案工作人员</t>
  </si>
  <si>
    <t>图书馆学（120501）、档案学（120503）</t>
  </si>
  <si>
    <t>人事处（教师工作处）工作人员</t>
  </si>
  <si>
    <t>本科：人力资源管理（120206）行政管理（120402）工商管理（120201K）档案学（120502）
研究生：人力资源管理（120202）民商法学（含：劳动法学、社会保障法学）（030105）</t>
  </si>
  <si>
    <t>团委工作人员</t>
  </si>
  <si>
    <t>本科：广播电视编导（130305）艺术设计学（130501）艺术设计（050408）汉语言文学（050101）
研究生：艺术学（0504）（1301）</t>
  </si>
  <si>
    <t>备注：1.本表专业要求栏根据《普通高等学校本科专业目录（2024年）》《普通高等学校本科专业目录新旧专业对照表》《研究生教育学科专业目录（2022年）》《授予博士、硕士学位和培养研究生的学科、专业目录》（1997年）《研究生招生学科、专业代码册（2022年）》《学位授予单位（不含军队单位）自主设置二级学科名单（截至2024年6月30日）》设置。2.设有其他资格条件的需同时满足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</si>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</sst>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72"/>
      <name val="黑体"/>
      <charset val="134"/>
    </font>
    <font>
      <sz val="36"/>
      <name val="黑体"/>
      <charset val="134"/>
    </font>
    <font>
      <sz val="11"/>
      <name val="宋体"/>
      <charset val="134"/>
      <scheme val="minor"/>
    </font>
    <font>
      <sz val="72"/>
      <name val="黑体"/>
      <charset val="134"/>
    </font>
    <font>
      <b/>
      <sz val="16"/>
      <name val="宋体"/>
      <charset val="134"/>
      <scheme val="minor"/>
    </font>
    <font>
      <sz val="120"/>
      <name val="方正小标宋简体"/>
      <charset val="134"/>
    </font>
    <font>
      <sz val="72"/>
      <name val="微软雅黑"/>
      <charset val="134"/>
    </font>
    <font>
      <u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72"/>
      <name val="宋体"/>
      <charset val="134"/>
      <scheme val="minor"/>
    </font>
    <font>
      <sz val="72"/>
      <name val="仿宋_GB2312"/>
      <charset val="134"/>
    </font>
    <font>
      <sz val="48"/>
      <name val="黑体"/>
      <charset val="134"/>
    </font>
    <font>
      <sz val="48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32" fillId="31" borderId="12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0" xfId="0" applyNumberFormat="1" applyFont="1" applyFill="1" applyProtection="1">
      <alignment vertical="center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0"/>
  <sheetViews>
    <sheetView tabSelected="1" view="pageBreakPreview" zoomScale="25" zoomScaleNormal="25" topLeftCell="B15" workbookViewId="0">
      <selection activeCell="M17" sqref="M17"/>
    </sheetView>
  </sheetViews>
  <sheetFormatPr defaultColWidth="17.5092592592593" defaultRowHeight="13.8"/>
  <cols>
    <col min="1" max="1" width="40.3703703703704" style="4" customWidth="1"/>
    <col min="2" max="2" width="69.962962962963" style="4" customWidth="1"/>
    <col min="3" max="3" width="91.6018518518518" style="5" customWidth="1"/>
    <col min="4" max="4" width="77" style="6" customWidth="1"/>
    <col min="5" max="5" width="132.092592592593" style="4" customWidth="1"/>
    <col min="6" max="6" width="69.1018518518518" style="5" customWidth="1"/>
    <col min="7" max="7" width="70.3703703703704" style="4" customWidth="1"/>
    <col min="8" max="8" width="67.6481481481482" style="4" customWidth="1"/>
    <col min="9" max="9" width="50.4537037037037" style="4" customWidth="1"/>
    <col min="10" max="10" width="79.6574074074074" style="4" customWidth="1"/>
    <col min="11" max="11" width="67.037037037037" style="4" customWidth="1"/>
    <col min="12" max="12" width="71.0277777777778" style="4" customWidth="1"/>
    <col min="13" max="13" width="254.490740740741" style="7" customWidth="1"/>
    <col min="14" max="14" width="229" style="4" customWidth="1"/>
    <col min="15" max="15" width="61.6111111111111" style="4" customWidth="1"/>
    <col min="16" max="16" width="17.5092592592593" style="4" customWidth="1"/>
    <col min="17" max="16384" width="17.5092592592593" style="4"/>
  </cols>
  <sheetData>
    <row r="1" ht="118" customHeight="1" spans="1:15">
      <c r="A1" s="8" t="s">
        <v>0</v>
      </c>
      <c r="B1" s="8"/>
      <c r="C1" s="9"/>
      <c r="D1" s="10"/>
      <c r="E1" s="22"/>
      <c r="F1" s="22"/>
      <c r="G1" s="22"/>
      <c r="H1" s="23"/>
      <c r="I1" s="27"/>
      <c r="J1" s="27"/>
      <c r="K1" s="27"/>
      <c r="L1" s="27"/>
      <c r="M1" s="28"/>
      <c r="N1" s="29"/>
      <c r="O1" s="29"/>
    </row>
    <row r="2" ht="326" customHeight="1" spans="1:15">
      <c r="A2" s="11" t="s">
        <v>1</v>
      </c>
      <c r="B2" s="11"/>
      <c r="C2" s="11"/>
      <c r="D2" s="12"/>
      <c r="E2" s="11"/>
      <c r="F2" s="11"/>
      <c r="G2" s="11"/>
      <c r="H2" s="11"/>
      <c r="I2" s="11"/>
      <c r="J2" s="11"/>
      <c r="K2" s="11"/>
      <c r="L2" s="11"/>
      <c r="M2" s="30"/>
      <c r="N2" s="11"/>
      <c r="O2" s="11"/>
    </row>
    <row r="3" s="1" customFormat="1" ht="250" customHeight="1" spans="1:15">
      <c r="A3" s="13" t="s">
        <v>2</v>
      </c>
      <c r="B3" s="14" t="s">
        <v>3</v>
      </c>
      <c r="C3" s="15" t="s">
        <v>4</v>
      </c>
      <c r="D3" s="13" t="s">
        <v>5</v>
      </c>
      <c r="E3" s="14" t="s">
        <v>6</v>
      </c>
      <c r="F3" s="15" t="s">
        <v>7</v>
      </c>
      <c r="G3" s="14" t="s">
        <v>8</v>
      </c>
      <c r="H3" s="14" t="s">
        <v>9</v>
      </c>
      <c r="I3" s="13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3" t="s">
        <v>15</v>
      </c>
      <c r="O3" s="14" t="s">
        <v>16</v>
      </c>
    </row>
    <row r="4" s="2" customFormat="1" ht="409" customHeight="1" spans="1:15">
      <c r="A4" s="16">
        <f>ROW(B1)+0</f>
        <v>1</v>
      </c>
      <c r="B4" s="17" t="s">
        <v>17</v>
      </c>
      <c r="C4" s="18" t="s">
        <v>18</v>
      </c>
      <c r="D4" s="17" t="s">
        <v>19</v>
      </c>
      <c r="E4" s="16">
        <v>22828550101</v>
      </c>
      <c r="F4" s="24" t="s">
        <v>20</v>
      </c>
      <c r="G4" s="24">
        <v>1</v>
      </c>
      <c r="H4" s="17" t="s">
        <v>21</v>
      </c>
      <c r="I4" s="17">
        <v>11</v>
      </c>
      <c r="J4" s="24" t="s">
        <v>22</v>
      </c>
      <c r="K4" s="24" t="s">
        <v>23</v>
      </c>
      <c r="L4" s="24" t="s">
        <v>24</v>
      </c>
      <c r="M4" s="31" t="s">
        <v>25</v>
      </c>
      <c r="N4" s="32" t="s">
        <v>26</v>
      </c>
      <c r="O4" s="33"/>
    </row>
    <row r="5" s="2" customFormat="1" ht="409" customHeight="1" spans="1:15">
      <c r="A5" s="16">
        <v>2</v>
      </c>
      <c r="B5" s="17" t="s">
        <v>17</v>
      </c>
      <c r="C5" s="18" t="s">
        <v>18</v>
      </c>
      <c r="D5" s="17" t="s">
        <v>27</v>
      </c>
      <c r="E5" s="16">
        <v>22828550102</v>
      </c>
      <c r="F5" s="24" t="s">
        <v>20</v>
      </c>
      <c r="G5" s="24">
        <v>2</v>
      </c>
      <c r="H5" s="17" t="s">
        <v>21</v>
      </c>
      <c r="I5" s="17">
        <v>11</v>
      </c>
      <c r="J5" s="24" t="s">
        <v>22</v>
      </c>
      <c r="K5" s="24" t="s">
        <v>28</v>
      </c>
      <c r="L5" s="24" t="s">
        <v>29</v>
      </c>
      <c r="M5" s="31" t="s">
        <v>30</v>
      </c>
      <c r="N5" s="32" t="s">
        <v>31</v>
      </c>
      <c r="O5" s="33"/>
    </row>
    <row r="6" s="2" customFormat="1" ht="409" customHeight="1" spans="1:15">
      <c r="A6" s="16">
        <f>ROW(B3)+0</f>
        <v>3</v>
      </c>
      <c r="B6" s="17" t="s">
        <v>17</v>
      </c>
      <c r="C6" s="18" t="s">
        <v>18</v>
      </c>
      <c r="D6" s="17" t="s">
        <v>32</v>
      </c>
      <c r="E6" s="16">
        <v>22828550103</v>
      </c>
      <c r="F6" s="24" t="s">
        <v>20</v>
      </c>
      <c r="G6" s="24">
        <v>2</v>
      </c>
      <c r="H6" s="17" t="s">
        <v>21</v>
      </c>
      <c r="I6" s="17">
        <v>11</v>
      </c>
      <c r="J6" s="24" t="s">
        <v>22</v>
      </c>
      <c r="K6" s="24" t="s">
        <v>28</v>
      </c>
      <c r="L6" s="24" t="s">
        <v>29</v>
      </c>
      <c r="M6" s="31" t="s">
        <v>33</v>
      </c>
      <c r="N6" s="32" t="s">
        <v>34</v>
      </c>
      <c r="O6" s="33"/>
    </row>
    <row r="7" s="2" customFormat="1" ht="409" customHeight="1" spans="1:15">
      <c r="A7" s="16">
        <f>ROW(B4)+0</f>
        <v>4</v>
      </c>
      <c r="B7" s="17" t="s">
        <v>17</v>
      </c>
      <c r="C7" s="18" t="s">
        <v>18</v>
      </c>
      <c r="D7" s="19" t="s">
        <v>35</v>
      </c>
      <c r="E7" s="16">
        <v>22828550104</v>
      </c>
      <c r="F7" s="24" t="s">
        <v>20</v>
      </c>
      <c r="G7" s="24">
        <v>3</v>
      </c>
      <c r="H7" s="17" t="s">
        <v>21</v>
      </c>
      <c r="I7" s="17">
        <v>11</v>
      </c>
      <c r="J7" s="24" t="s">
        <v>22</v>
      </c>
      <c r="K7" s="24" t="s">
        <v>28</v>
      </c>
      <c r="L7" s="24" t="s">
        <v>29</v>
      </c>
      <c r="M7" s="31" t="s">
        <v>36</v>
      </c>
      <c r="N7" s="32" t="s">
        <v>37</v>
      </c>
      <c r="O7" s="33"/>
    </row>
    <row r="8" s="2" customFormat="1" ht="409" customHeight="1" spans="1:15">
      <c r="A8" s="16">
        <v>5</v>
      </c>
      <c r="B8" s="17" t="s">
        <v>17</v>
      </c>
      <c r="C8" s="18" t="s">
        <v>18</v>
      </c>
      <c r="D8" s="19" t="s">
        <v>38</v>
      </c>
      <c r="E8" s="16">
        <v>22828550105</v>
      </c>
      <c r="F8" s="24" t="s">
        <v>20</v>
      </c>
      <c r="G8" s="24">
        <v>1</v>
      </c>
      <c r="H8" s="17" t="s">
        <v>21</v>
      </c>
      <c r="I8" s="17">
        <v>11</v>
      </c>
      <c r="J8" s="24" t="s">
        <v>22</v>
      </c>
      <c r="K8" s="24" t="s">
        <v>28</v>
      </c>
      <c r="L8" s="24" t="s">
        <v>29</v>
      </c>
      <c r="M8" s="31" t="s">
        <v>39</v>
      </c>
      <c r="N8" s="32" t="s">
        <v>40</v>
      </c>
      <c r="O8" s="33"/>
    </row>
    <row r="9" s="2" customFormat="1" ht="409" customHeight="1" spans="1:15">
      <c r="A9" s="16">
        <f>ROW(B6)+0</f>
        <v>6</v>
      </c>
      <c r="B9" s="17" t="s">
        <v>17</v>
      </c>
      <c r="C9" s="18" t="s">
        <v>18</v>
      </c>
      <c r="D9" s="19" t="s">
        <v>41</v>
      </c>
      <c r="E9" s="16">
        <v>22828550106</v>
      </c>
      <c r="F9" s="24" t="s">
        <v>20</v>
      </c>
      <c r="G9" s="24">
        <v>1</v>
      </c>
      <c r="H9" s="17" t="s">
        <v>21</v>
      </c>
      <c r="I9" s="17">
        <v>11</v>
      </c>
      <c r="J9" s="24" t="s">
        <v>22</v>
      </c>
      <c r="K9" s="24" t="s">
        <v>28</v>
      </c>
      <c r="L9" s="24" t="s">
        <v>29</v>
      </c>
      <c r="M9" s="31" t="s">
        <v>39</v>
      </c>
      <c r="N9" s="32" t="s">
        <v>40</v>
      </c>
      <c r="O9" s="33"/>
    </row>
    <row r="10" s="2" customFormat="1" ht="409" customHeight="1" spans="1:15">
      <c r="A10" s="16">
        <f>ROW(B7)+0</f>
        <v>7</v>
      </c>
      <c r="B10" s="17" t="s">
        <v>17</v>
      </c>
      <c r="C10" s="18" t="s">
        <v>18</v>
      </c>
      <c r="D10" s="19" t="s">
        <v>42</v>
      </c>
      <c r="E10" s="16">
        <v>22828550107</v>
      </c>
      <c r="F10" s="24" t="s">
        <v>20</v>
      </c>
      <c r="G10" s="24">
        <v>1</v>
      </c>
      <c r="H10" s="17" t="s">
        <v>21</v>
      </c>
      <c r="I10" s="17">
        <v>11</v>
      </c>
      <c r="J10" s="24" t="s">
        <v>22</v>
      </c>
      <c r="K10" s="24" t="s">
        <v>28</v>
      </c>
      <c r="L10" s="24" t="s">
        <v>29</v>
      </c>
      <c r="M10" s="31" t="s">
        <v>39</v>
      </c>
      <c r="N10" s="32" t="s">
        <v>43</v>
      </c>
      <c r="O10" s="33"/>
    </row>
    <row r="11" s="2" customFormat="1" ht="409" customHeight="1" spans="1:15">
      <c r="A11" s="16">
        <v>8</v>
      </c>
      <c r="B11" s="17" t="s">
        <v>17</v>
      </c>
      <c r="C11" s="18" t="s">
        <v>18</v>
      </c>
      <c r="D11" s="19" t="s">
        <v>44</v>
      </c>
      <c r="E11" s="16">
        <v>22828550108</v>
      </c>
      <c r="F11" s="24" t="s">
        <v>20</v>
      </c>
      <c r="G11" s="24">
        <v>1</v>
      </c>
      <c r="H11" s="17" t="s">
        <v>21</v>
      </c>
      <c r="I11" s="17">
        <v>11</v>
      </c>
      <c r="J11" s="24" t="s">
        <v>22</v>
      </c>
      <c r="K11" s="24" t="s">
        <v>28</v>
      </c>
      <c r="L11" s="24" t="s">
        <v>29</v>
      </c>
      <c r="M11" s="31" t="s">
        <v>45</v>
      </c>
      <c r="N11" s="32" t="s">
        <v>46</v>
      </c>
      <c r="O11" s="33"/>
    </row>
    <row r="12" s="2" customFormat="1" ht="409" customHeight="1" spans="1:15">
      <c r="A12" s="16">
        <f>ROW(B9)+0</f>
        <v>9</v>
      </c>
      <c r="B12" s="17" t="s">
        <v>17</v>
      </c>
      <c r="C12" s="18" t="s">
        <v>18</v>
      </c>
      <c r="D12" s="19" t="s">
        <v>47</v>
      </c>
      <c r="E12" s="16">
        <v>22828550109</v>
      </c>
      <c r="F12" s="24" t="s">
        <v>20</v>
      </c>
      <c r="G12" s="24">
        <v>1</v>
      </c>
      <c r="H12" s="17" t="s">
        <v>21</v>
      </c>
      <c r="I12" s="17">
        <v>11</v>
      </c>
      <c r="J12" s="24" t="s">
        <v>22</v>
      </c>
      <c r="K12" s="24" t="s">
        <v>28</v>
      </c>
      <c r="L12" s="24" t="s">
        <v>29</v>
      </c>
      <c r="M12" s="31" t="s">
        <v>48</v>
      </c>
      <c r="N12" s="32" t="s">
        <v>49</v>
      </c>
      <c r="O12" s="33"/>
    </row>
    <row r="13" s="2" customFormat="1" ht="409" customHeight="1" spans="1:15">
      <c r="A13" s="16">
        <f>ROW(B10)+0</f>
        <v>10</v>
      </c>
      <c r="B13" s="17" t="s">
        <v>17</v>
      </c>
      <c r="C13" s="18" t="s">
        <v>18</v>
      </c>
      <c r="D13" s="19" t="s">
        <v>50</v>
      </c>
      <c r="E13" s="16">
        <v>22828550110</v>
      </c>
      <c r="F13" s="24" t="s">
        <v>20</v>
      </c>
      <c r="G13" s="24">
        <v>1</v>
      </c>
      <c r="H13" s="17" t="s">
        <v>21</v>
      </c>
      <c r="I13" s="17">
        <v>11</v>
      </c>
      <c r="J13" s="24" t="s">
        <v>22</v>
      </c>
      <c r="K13" s="24" t="s">
        <v>28</v>
      </c>
      <c r="L13" s="24" t="s">
        <v>29</v>
      </c>
      <c r="M13" s="31" t="s">
        <v>51</v>
      </c>
      <c r="N13" s="32" t="s">
        <v>52</v>
      </c>
      <c r="O13" s="33"/>
    </row>
    <row r="14" s="2" customFormat="1" ht="409" customHeight="1" spans="1:15">
      <c r="A14" s="16">
        <v>11</v>
      </c>
      <c r="B14" s="17" t="s">
        <v>17</v>
      </c>
      <c r="C14" s="18" t="s">
        <v>18</v>
      </c>
      <c r="D14" s="19" t="s">
        <v>53</v>
      </c>
      <c r="E14" s="16">
        <v>22828550111</v>
      </c>
      <c r="F14" s="24" t="s">
        <v>20</v>
      </c>
      <c r="G14" s="24">
        <v>1</v>
      </c>
      <c r="H14" s="17" t="s">
        <v>21</v>
      </c>
      <c r="I14" s="17">
        <v>11</v>
      </c>
      <c r="J14" s="24" t="s">
        <v>22</v>
      </c>
      <c r="K14" s="24" t="s">
        <v>28</v>
      </c>
      <c r="L14" s="24" t="s">
        <v>29</v>
      </c>
      <c r="M14" s="31" t="s">
        <v>54</v>
      </c>
      <c r="N14" s="32" t="s">
        <v>55</v>
      </c>
      <c r="O14" s="33"/>
    </row>
    <row r="15" s="2" customFormat="1" ht="409" customHeight="1" spans="1:15">
      <c r="A15" s="16">
        <f>ROW(B12)+0</f>
        <v>12</v>
      </c>
      <c r="B15" s="17" t="s">
        <v>17</v>
      </c>
      <c r="C15" s="18" t="s">
        <v>18</v>
      </c>
      <c r="D15" s="19" t="s">
        <v>56</v>
      </c>
      <c r="E15" s="16">
        <v>22828550112</v>
      </c>
      <c r="F15" s="24" t="s">
        <v>57</v>
      </c>
      <c r="G15" s="24">
        <v>1</v>
      </c>
      <c r="H15" s="17" t="s">
        <v>21</v>
      </c>
      <c r="I15" s="17">
        <v>11</v>
      </c>
      <c r="J15" s="24" t="s">
        <v>58</v>
      </c>
      <c r="K15" s="24" t="s">
        <v>28</v>
      </c>
      <c r="L15" s="24" t="s">
        <v>29</v>
      </c>
      <c r="M15" s="31" t="s">
        <v>59</v>
      </c>
      <c r="N15" s="32"/>
      <c r="O15" s="33"/>
    </row>
    <row r="16" s="2" customFormat="1" ht="409" customHeight="1" spans="1:15">
      <c r="A16" s="16">
        <f>ROW(B13)+0</f>
        <v>13</v>
      </c>
      <c r="B16" s="17" t="s">
        <v>17</v>
      </c>
      <c r="C16" s="18" t="s">
        <v>18</v>
      </c>
      <c r="D16" s="19" t="s">
        <v>60</v>
      </c>
      <c r="E16" s="16">
        <v>22828550113</v>
      </c>
      <c r="F16" s="24" t="s">
        <v>57</v>
      </c>
      <c r="G16" s="24">
        <v>1</v>
      </c>
      <c r="H16" s="17" t="s">
        <v>21</v>
      </c>
      <c r="I16" s="17">
        <v>11</v>
      </c>
      <c r="J16" s="24" t="s">
        <v>58</v>
      </c>
      <c r="K16" s="24" t="s">
        <v>28</v>
      </c>
      <c r="L16" s="24" t="s">
        <v>29</v>
      </c>
      <c r="M16" s="31" t="s">
        <v>61</v>
      </c>
      <c r="N16" s="32" t="s">
        <v>43</v>
      </c>
      <c r="O16" s="33"/>
    </row>
    <row r="17" s="2" customFormat="1" ht="409" customHeight="1" spans="1:15">
      <c r="A17" s="16">
        <v>14</v>
      </c>
      <c r="B17" s="17" t="s">
        <v>17</v>
      </c>
      <c r="C17" s="18" t="s">
        <v>18</v>
      </c>
      <c r="D17" s="19" t="s">
        <v>62</v>
      </c>
      <c r="E17" s="16">
        <v>22828550114</v>
      </c>
      <c r="F17" s="24" t="s">
        <v>57</v>
      </c>
      <c r="G17" s="24">
        <v>1</v>
      </c>
      <c r="H17" s="17" t="s">
        <v>21</v>
      </c>
      <c r="I17" s="17">
        <v>11</v>
      </c>
      <c r="J17" s="24" t="s">
        <v>58</v>
      </c>
      <c r="K17" s="24" t="s">
        <v>23</v>
      </c>
      <c r="L17" s="24" t="s">
        <v>24</v>
      </c>
      <c r="M17" s="34" t="s">
        <v>63</v>
      </c>
      <c r="N17" s="32" t="s">
        <v>43</v>
      </c>
      <c r="O17" s="33"/>
    </row>
    <row r="18" s="2" customFormat="1" ht="409" customHeight="1" spans="1:15">
      <c r="A18" s="16">
        <f>ROW(B15)+0</f>
        <v>15</v>
      </c>
      <c r="B18" s="17" t="s">
        <v>17</v>
      </c>
      <c r="C18" s="18" t="s">
        <v>18</v>
      </c>
      <c r="D18" s="19" t="s">
        <v>64</v>
      </c>
      <c r="E18" s="16">
        <v>22828550115</v>
      </c>
      <c r="F18" s="24" t="s">
        <v>57</v>
      </c>
      <c r="G18" s="24">
        <v>1</v>
      </c>
      <c r="H18" s="17" t="s">
        <v>21</v>
      </c>
      <c r="I18" s="17">
        <v>11</v>
      </c>
      <c r="J18" s="24" t="s">
        <v>58</v>
      </c>
      <c r="K18" s="24" t="s">
        <v>23</v>
      </c>
      <c r="L18" s="24" t="s">
        <v>24</v>
      </c>
      <c r="M18" s="31" t="s">
        <v>65</v>
      </c>
      <c r="N18" s="32"/>
      <c r="O18" s="33"/>
    </row>
    <row r="19" s="3" customFormat="1" ht="370" customHeight="1" spans="1:15">
      <c r="A19" s="20" t="s">
        <v>66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35"/>
    </row>
    <row r="20" ht="142" customHeight="1" spans="8:8">
      <c r="H20" s="25"/>
    </row>
    <row r="21" spans="8:10">
      <c r="H21" s="25"/>
      <c r="J21" s="4" t="s">
        <v>67</v>
      </c>
    </row>
    <row r="22" spans="8:8">
      <c r="H22" s="25"/>
    </row>
    <row r="23" spans="8:8">
      <c r="H23" s="25"/>
    </row>
    <row r="24" spans="8:8">
      <c r="H24" s="25"/>
    </row>
    <row r="25" spans="8:8">
      <c r="H25" s="25"/>
    </row>
    <row r="26" ht="88.8" spans="7:8">
      <c r="G26" s="26">
        <f>SUM(G4:G18)</f>
        <v>19</v>
      </c>
      <c r="H26" s="25"/>
    </row>
    <row r="27" spans="8:8">
      <c r="H27" s="25"/>
    </row>
    <row r="28" spans="8:8">
      <c r="H28" s="25"/>
    </row>
    <row r="29" spans="8:8">
      <c r="H29" s="25"/>
    </row>
    <row r="30" spans="8:8">
      <c r="H30" s="25"/>
    </row>
    <row r="31" spans="8:8">
      <c r="H31" s="25"/>
    </row>
    <row r="32" spans="8:8">
      <c r="H32" s="25"/>
    </row>
    <row r="33" spans="8:8">
      <c r="H33" s="25"/>
    </row>
    <row r="34" spans="8:8">
      <c r="H34" s="25"/>
    </row>
    <row r="35" spans="8:8">
      <c r="H35" s="25"/>
    </row>
    <row r="36" spans="8:8">
      <c r="H36" s="25"/>
    </row>
    <row r="37" spans="8:8">
      <c r="H37" s="25"/>
    </row>
    <row r="38" spans="8:8">
      <c r="H38" s="25"/>
    </row>
    <row r="39" spans="8:8">
      <c r="H39" s="25"/>
    </row>
    <row r="40" spans="8:8">
      <c r="H40" s="25"/>
    </row>
    <row r="41" spans="8:8">
      <c r="H41" s="25"/>
    </row>
    <row r="42" spans="8:8">
      <c r="H42" s="25"/>
    </row>
    <row r="43" spans="8:8">
      <c r="H43" s="25"/>
    </row>
    <row r="44" spans="8:8">
      <c r="H44" s="25"/>
    </row>
    <row r="45" spans="8:8">
      <c r="H45" s="25"/>
    </row>
    <row r="46" spans="8:8">
      <c r="H46" s="25"/>
    </row>
    <row r="47" spans="8:8">
      <c r="H47" s="25"/>
    </row>
    <row r="48" spans="8:8">
      <c r="H48" s="25"/>
    </row>
    <row r="49" spans="8:8">
      <c r="H49" s="25"/>
    </row>
    <row r="50" spans="8:8">
      <c r="H50" s="25"/>
    </row>
    <row r="51" spans="8:8">
      <c r="H51" s="25"/>
    </row>
    <row r="52" spans="8:8">
      <c r="H52" s="25"/>
    </row>
    <row r="53" spans="8:8">
      <c r="H53" s="25"/>
    </row>
    <row r="54" spans="8:8">
      <c r="H54" s="25"/>
    </row>
    <row r="55" spans="8:8">
      <c r="H55" s="25"/>
    </row>
    <row r="56" spans="8:8">
      <c r="H56" s="25"/>
    </row>
    <row r="57" spans="8:8">
      <c r="H57" s="25"/>
    </row>
    <row r="58" spans="8:8">
      <c r="H58" s="25"/>
    </row>
    <row r="59" spans="8:8">
      <c r="H59" s="25"/>
    </row>
    <row r="60" spans="8:8">
      <c r="H60" s="25"/>
    </row>
    <row r="61" spans="8:8">
      <c r="H61" s="25"/>
    </row>
    <row r="62" spans="8:8">
      <c r="H62" s="25"/>
    </row>
    <row r="63" spans="8:8">
      <c r="H63" s="25"/>
    </row>
    <row r="64" spans="8:8">
      <c r="H64" s="25"/>
    </row>
    <row r="65" spans="8:8">
      <c r="H65" s="25"/>
    </row>
    <row r="66" spans="8:8">
      <c r="H66" s="25"/>
    </row>
    <row r="67" spans="8:8">
      <c r="H67" s="25"/>
    </row>
    <row r="68" spans="8:8">
      <c r="H68" s="25"/>
    </row>
    <row r="69" spans="8:8">
      <c r="H69" s="25"/>
    </row>
    <row r="70" spans="8:8">
      <c r="H70" s="25"/>
    </row>
    <row r="71" spans="8:8">
      <c r="H71" s="25"/>
    </row>
    <row r="72" spans="8:8">
      <c r="H72" s="25"/>
    </row>
    <row r="73" spans="8:8">
      <c r="H73" s="25"/>
    </row>
    <row r="74" spans="8:8">
      <c r="H74" s="25"/>
    </row>
    <row r="75" spans="8:8">
      <c r="H75" s="25"/>
    </row>
    <row r="76" spans="8:8">
      <c r="H76" s="25"/>
    </row>
    <row r="77" spans="8:8">
      <c r="H77" s="25"/>
    </row>
    <row r="78" spans="8:8">
      <c r="H78" s="25"/>
    </row>
    <row r="79" spans="8:8">
      <c r="H79" s="25"/>
    </row>
    <row r="80" spans="8:8">
      <c r="H80" s="25"/>
    </row>
    <row r="81" spans="8:8">
      <c r="H81" s="25"/>
    </row>
    <row r="82" spans="8:8">
      <c r="H82" s="25"/>
    </row>
    <row r="83" spans="8:8">
      <c r="H83" s="25"/>
    </row>
    <row r="84" spans="8:8">
      <c r="H84" s="25"/>
    </row>
    <row r="85" spans="8:8">
      <c r="H85" s="25"/>
    </row>
    <row r="86" spans="8:8">
      <c r="H86" s="25"/>
    </row>
    <row r="87" spans="8:8">
      <c r="H87" s="25"/>
    </row>
    <row r="88" spans="8:8">
      <c r="H88" s="25"/>
    </row>
    <row r="89" spans="8:8">
      <c r="H89" s="25"/>
    </row>
    <row r="90" spans="8:8">
      <c r="H90" s="25"/>
    </row>
    <row r="91" spans="8:8">
      <c r="H91" s="25"/>
    </row>
    <row r="92" spans="8:8">
      <c r="H92" s="25"/>
    </row>
    <row r="93" spans="8:8">
      <c r="H93" s="25"/>
    </row>
    <row r="94" spans="8:8">
      <c r="H94" s="25"/>
    </row>
    <row r="95" spans="8:8">
      <c r="H95" s="25"/>
    </row>
    <row r="96" spans="8:8">
      <c r="H96" s="25"/>
    </row>
    <row r="97" spans="8:8">
      <c r="H97" s="25"/>
    </row>
    <row r="98" spans="8:8">
      <c r="H98" s="25"/>
    </row>
    <row r="99" spans="8:8">
      <c r="H99" s="25"/>
    </row>
    <row r="100" spans="8:8">
      <c r="H100" s="25"/>
    </row>
    <row r="101" spans="8:8">
      <c r="H101" s="25"/>
    </row>
    <row r="102" spans="8:8">
      <c r="H102" s="25"/>
    </row>
    <row r="103" spans="8:8">
      <c r="H103" s="25"/>
    </row>
    <row r="104" spans="8:8">
      <c r="H104" s="25"/>
    </row>
    <row r="105" spans="8:8">
      <c r="H105" s="25"/>
    </row>
    <row r="106" spans="8:8">
      <c r="H106" s="25"/>
    </row>
    <row r="107" spans="8:8">
      <c r="H107" s="25"/>
    </row>
    <row r="108" spans="8:8">
      <c r="H108" s="25"/>
    </row>
    <row r="109" spans="8:8">
      <c r="H109" s="25"/>
    </row>
    <row r="110" spans="8:8">
      <c r="H110" s="25"/>
    </row>
    <row r="111" spans="8:8">
      <c r="H111" s="25"/>
    </row>
    <row r="112" spans="8:8">
      <c r="H112" s="25"/>
    </row>
    <row r="113" spans="8:8">
      <c r="H113" s="25"/>
    </row>
    <row r="114" spans="8:8">
      <c r="H114" s="25"/>
    </row>
    <row r="115" spans="8:8">
      <c r="H115" s="25"/>
    </row>
    <row r="116" spans="8:8">
      <c r="H116" s="25"/>
    </row>
    <row r="117" spans="8:8">
      <c r="H117" s="25"/>
    </row>
    <row r="118" spans="8:8">
      <c r="H118" s="25"/>
    </row>
    <row r="119" spans="8:8">
      <c r="H119" s="25"/>
    </row>
    <row r="120" spans="8:8">
      <c r="H120" s="25"/>
    </row>
    <row r="121" spans="8:8">
      <c r="H121" s="25"/>
    </row>
    <row r="122" spans="8:8">
      <c r="H122" s="25"/>
    </row>
    <row r="123" spans="8:8">
      <c r="H123" s="25"/>
    </row>
    <row r="124" spans="8:8">
      <c r="H124" s="25"/>
    </row>
    <row r="125" spans="8:8">
      <c r="H125" s="25"/>
    </row>
    <row r="126" spans="8:8">
      <c r="H126" s="25"/>
    </row>
    <row r="127" spans="8:8">
      <c r="H127" s="25"/>
    </row>
    <row r="128" spans="8:8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  <row r="229" spans="8:8">
      <c r="H229" s="25"/>
    </row>
    <row r="230" spans="8:8">
      <c r="H230" s="25"/>
    </row>
    <row r="231" spans="8:8">
      <c r="H231" s="25"/>
    </row>
    <row r="232" spans="8:8">
      <c r="H232" s="25"/>
    </row>
    <row r="233" spans="8:8">
      <c r="H233" s="25"/>
    </row>
    <row r="234" spans="8:8">
      <c r="H234" s="25"/>
    </row>
    <row r="235" spans="8:8">
      <c r="H235" s="25"/>
    </row>
    <row r="236" spans="8:8">
      <c r="H236" s="25"/>
    </row>
    <row r="237" spans="8:8">
      <c r="H237" s="25"/>
    </row>
    <row r="238" spans="8:8">
      <c r="H238" s="25"/>
    </row>
    <row r="239" spans="8:8">
      <c r="H239" s="25"/>
    </row>
    <row r="240" spans="8:8">
      <c r="H240" s="25"/>
    </row>
    <row r="241" spans="8:8">
      <c r="H241" s="25"/>
    </row>
    <row r="242" spans="8:8">
      <c r="H242" s="25"/>
    </row>
    <row r="243" spans="8:8">
      <c r="H243" s="25"/>
    </row>
    <row r="244" spans="8:8">
      <c r="H244" s="25"/>
    </row>
    <row r="245" spans="8:8">
      <c r="H245" s="25"/>
    </row>
    <row r="246" spans="8:8">
      <c r="H246" s="25"/>
    </row>
    <row r="247" spans="8:8">
      <c r="H247" s="25"/>
    </row>
    <row r="248" spans="8:8">
      <c r="H248" s="25"/>
    </row>
    <row r="249" spans="8:8">
      <c r="H249" s="25"/>
    </row>
    <row r="250" spans="8:8">
      <c r="H250" s="25"/>
    </row>
    <row r="251" spans="8:8">
      <c r="H251" s="25"/>
    </row>
    <row r="252" spans="8:8">
      <c r="H252" s="25"/>
    </row>
    <row r="253" spans="8:8">
      <c r="H253" s="25"/>
    </row>
    <row r="254" spans="8:8">
      <c r="H254" s="25"/>
    </row>
    <row r="255" spans="8:8">
      <c r="H255" s="25"/>
    </row>
    <row r="256" spans="8:8">
      <c r="H256" s="25"/>
    </row>
    <row r="257" spans="8:8">
      <c r="H257" s="25"/>
    </row>
    <row r="258" spans="8:8">
      <c r="H258" s="25"/>
    </row>
    <row r="259" spans="8:8">
      <c r="H259" s="25"/>
    </row>
    <row r="260" spans="8:8">
      <c r="H260" s="25"/>
    </row>
    <row r="261" spans="8:8">
      <c r="H261" s="25"/>
    </row>
    <row r="262" spans="8:8">
      <c r="H262" s="25"/>
    </row>
    <row r="263" spans="8:8">
      <c r="H263" s="25"/>
    </row>
    <row r="264" spans="8:8">
      <c r="H264" s="25"/>
    </row>
    <row r="265" spans="8:8">
      <c r="H265" s="25"/>
    </row>
    <row r="266" spans="8:8">
      <c r="H266" s="25"/>
    </row>
    <row r="267" spans="8:8">
      <c r="H267" s="25"/>
    </row>
    <row r="268" spans="8:8">
      <c r="H268" s="25"/>
    </row>
    <row r="269" spans="8:8">
      <c r="H269" s="25"/>
    </row>
    <row r="270" spans="8:8">
      <c r="H270" s="25"/>
    </row>
    <row r="271" spans="8:8">
      <c r="H271" s="25"/>
    </row>
    <row r="272" spans="8:8">
      <c r="H272" s="25"/>
    </row>
    <row r="273" spans="8:8">
      <c r="H273" s="25"/>
    </row>
    <row r="274" spans="8:8">
      <c r="H274" s="25"/>
    </row>
    <row r="275" spans="8:8">
      <c r="H275" s="25"/>
    </row>
    <row r="276" spans="8:8">
      <c r="H276" s="25"/>
    </row>
    <row r="277" spans="8:8">
      <c r="H277" s="25"/>
    </row>
    <row r="278" spans="8:8">
      <c r="H278" s="25"/>
    </row>
    <row r="279" spans="8:8">
      <c r="H279" s="25"/>
    </row>
    <row r="280" spans="8:8">
      <c r="H280" s="25"/>
    </row>
    <row r="281" spans="8:8">
      <c r="H281" s="25"/>
    </row>
    <row r="282" spans="8:8">
      <c r="H282" s="25"/>
    </row>
    <row r="283" spans="8:8">
      <c r="H283" s="25"/>
    </row>
    <row r="284" spans="8:8">
      <c r="H284" s="25"/>
    </row>
    <row r="285" spans="8:8">
      <c r="H285" s="25"/>
    </row>
    <row r="286" spans="8:8">
      <c r="H286" s="25"/>
    </row>
    <row r="287" spans="8:8">
      <c r="H287" s="25"/>
    </row>
    <row r="288" spans="8:8">
      <c r="H288" s="25"/>
    </row>
    <row r="289" spans="8:8">
      <c r="H289" s="25"/>
    </row>
    <row r="290" spans="8:8">
      <c r="H290" s="25"/>
    </row>
    <row r="291" spans="8:8">
      <c r="H291" s="25"/>
    </row>
    <row r="292" spans="8:8">
      <c r="H292" s="25"/>
    </row>
    <row r="293" spans="8:8">
      <c r="H293" s="25"/>
    </row>
    <row r="294" spans="8:8">
      <c r="H294" s="25"/>
    </row>
    <row r="295" spans="8:8">
      <c r="H295" s="25"/>
    </row>
    <row r="296" spans="8:8">
      <c r="H296" s="25"/>
    </row>
    <row r="297" spans="8:8">
      <c r="H297" s="25"/>
    </row>
    <row r="298" spans="8:8">
      <c r="H298" s="25"/>
    </row>
    <row r="299" spans="8:8">
      <c r="H299" s="25"/>
    </row>
    <row r="300" spans="8:8">
      <c r="H300" s="25"/>
    </row>
  </sheetData>
  <mergeCells count="4">
    <mergeCell ref="A1:B1"/>
    <mergeCell ref="C1:D1"/>
    <mergeCell ref="A2:O2"/>
    <mergeCell ref="A19:O19"/>
  </mergeCells>
  <dataValidations count="1">
    <dataValidation type="list" allowBlank="1" showInputMessage="1" showErrorMessage="1" sqref="H4:H18 H20:H30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432638888888889" right="0.236111111111111" top="0.432638888888889" bottom="0.156944444444444" header="0.5" footer="0.156944444444444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2.8人社厅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2021-04-09T16:41:00Z</dcterms:created>
  <dcterms:modified xsi:type="dcterms:W3CDTF">2025-02-10T15:24:42Z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B4B0E60FBBF54C7DB4B00174A37107E5_13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