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<sst xmlns="http://schemas.openxmlformats.org/spreadsheetml/2006/main" count="317" uniqueCount="103">
  <si>
    <t>附件：</t>
  </si>
  <si>
    <t>务川自治县2024年公开招聘事业单位人员（医疗卫生类）面试成绩、总成绩及是否进入体检环节人员名单</t>
  </si>
  <si>
    <t>姓名</t>
  </si>
  <si>
    <t>单位名称</t>
  </si>
  <si>
    <t>岗位名称及代码</t>
  </si>
  <si>
    <t>笔试成绩</t>
  </si>
  <si>
    <t>计划招聘人数</t>
  </si>
  <si>
    <t>面试考场</t>
  </si>
  <si>
    <t>面试成绩</t>
  </si>
  <si>
    <t>总成绩（笔试60%，面试40%）</t>
  </si>
  <si>
    <t>综合排名</t>
  </si>
  <si>
    <t>是否进入下一环节</t>
  </si>
  <si>
    <t>徐江羽</t>
  </si>
  <si>
    <t>务川自治县人民医院</t>
  </si>
  <si>
    <t>22114202803护理</t>
  </si>
  <si>
    <t>01考场</t>
  </si>
  <si>
    <t>是</t>
  </si>
  <si>
    <t>邹林依</t>
  </si>
  <si>
    <t>覃光芬</t>
  </si>
  <si>
    <t>张雪莲</t>
  </si>
  <si>
    <t>曾慧</t>
  </si>
  <si>
    <t>付娇</t>
  </si>
  <si>
    <t>否</t>
  </si>
  <si>
    <t>申玲丽</t>
  </si>
  <si>
    <t>王双燕</t>
  </si>
  <si>
    <t>郑旭</t>
  </si>
  <si>
    <t>金星里</t>
  </si>
  <si>
    <t>彭丽</t>
  </si>
  <si>
    <t>向立</t>
  </si>
  <si>
    <t>田水秀</t>
  </si>
  <si>
    <t>杨冰心</t>
  </si>
  <si>
    <t>李海燕</t>
  </si>
  <si>
    <t>陈才敏</t>
  </si>
  <si>
    <t>22114202804影像技师</t>
  </si>
  <si>
    <t>02考场</t>
  </si>
  <si>
    <t>陈小丽</t>
  </si>
  <si>
    <t>冷琴</t>
  </si>
  <si>
    <t>邓丽华</t>
  </si>
  <si>
    <t>陈玉环</t>
  </si>
  <si>
    <t>冯宇翰</t>
  </si>
  <si>
    <t>文刚</t>
  </si>
  <si>
    <t>22114202805康复技师</t>
  </si>
  <si>
    <t>胡玫玫</t>
  </si>
  <si>
    <t>秦峰兵</t>
  </si>
  <si>
    <t>王艳</t>
  </si>
  <si>
    <t>汪敏</t>
  </si>
  <si>
    <t>李仁怨</t>
  </si>
  <si>
    <t>徐松林</t>
  </si>
  <si>
    <t>22114202806药剂师</t>
  </si>
  <si>
    <t>林思</t>
  </si>
  <si>
    <t>李淋淋</t>
  </si>
  <si>
    <t>邹敏</t>
  </si>
  <si>
    <t>22114202807中药师</t>
  </si>
  <si>
    <t>03考场</t>
  </si>
  <si>
    <t>张慎凯</t>
  </si>
  <si>
    <t>陈方霞</t>
  </si>
  <si>
    <t>唐川</t>
  </si>
  <si>
    <t>22114202808医师</t>
  </si>
  <si>
    <t>申云凤</t>
  </si>
  <si>
    <t>张一雯</t>
  </si>
  <si>
    <t>杨勇</t>
  </si>
  <si>
    <t>罗兴川</t>
  </si>
  <si>
    <t>邹永红</t>
  </si>
  <si>
    <t>王会东</t>
  </si>
  <si>
    <t>务川自治县都濡街道社区卫生服务中心</t>
  </si>
  <si>
    <t>22114202815医师</t>
  </si>
  <si>
    <t>申松林</t>
  </si>
  <si>
    <t>申巧红</t>
  </si>
  <si>
    <t>纪睿</t>
  </si>
  <si>
    <t>务川自治县柏村镇卫生院</t>
  </si>
  <si>
    <t>22114202816影像技师</t>
  </si>
  <si>
    <t>李婷</t>
  </si>
  <si>
    <t>杜文波</t>
  </si>
  <si>
    <t>务川自治县泥高镇卫生院</t>
  </si>
  <si>
    <t>22114202822医师</t>
  </si>
  <si>
    <t>周粉</t>
  </si>
  <si>
    <t>务川自治县红丝乡卫生院</t>
  </si>
  <si>
    <t>22114202817医师</t>
  </si>
  <si>
    <t>04考场</t>
  </si>
  <si>
    <t>沈小秋</t>
  </si>
  <si>
    <t>冷玉仙</t>
  </si>
  <si>
    <t>王宇坤</t>
  </si>
  <si>
    <t>务川自治县镇南镇卫生院</t>
  </si>
  <si>
    <t>22114202818检验技师</t>
  </si>
  <si>
    <t>邹美</t>
  </si>
  <si>
    <t>申顺心</t>
  </si>
  <si>
    <t>彭籽瑶</t>
  </si>
  <si>
    <t>务川自治县分水镇卫生院</t>
  </si>
  <si>
    <t>22114202819影像技师</t>
  </si>
  <si>
    <t>田会敏</t>
  </si>
  <si>
    <t>务川自治县砚山镇卫生院</t>
  </si>
  <si>
    <t>22114202820护理</t>
  </si>
  <si>
    <t>邹慧琴</t>
  </si>
  <si>
    <t>唐婉月</t>
  </si>
  <si>
    <t>马军</t>
  </si>
  <si>
    <t>22114202821检验技师</t>
  </si>
  <si>
    <t>冯桃</t>
  </si>
  <si>
    <t>冯兴鹏</t>
  </si>
  <si>
    <t>李焱星</t>
  </si>
  <si>
    <t>务川自治县康养服务中心</t>
  </si>
  <si>
    <t>22114200601工作人员</t>
  </si>
  <si>
    <t>冉丽</t>
  </si>
  <si>
    <t>王景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</si>
</sst>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4"/>
  <sheetViews>
    <sheetView tabSelected="1" zoomScale="130" zoomScaleNormal="130" workbookViewId="0">
      <pane ySplit="3" topLeftCell="A4" activePane="bottomLeft" state="frozen"/>
      <selection/>
      <selection pane="bottomLeft" activeCell="K38" sqref="K38"/>
    </sheetView>
  </sheetViews>
  <sheetFormatPr defaultColWidth="9" defaultRowHeight="13.5"/>
  <cols>
    <col min="1" max="1" width="11.0333333333333" style="1" customWidth="1"/>
    <col min="2" max="2" width="26.825" style="1" customWidth="1"/>
    <col min="3" max="3" width="27.4" style="1" customWidth="1"/>
    <col min="4" max="4" width="13.0583333333333" style="1" customWidth="1"/>
    <col min="5" max="5" width="10.5083333333333" style="1" customWidth="1"/>
    <col min="6" max="6" width="10.1333333333333" style="1" customWidth="1"/>
    <col min="7" max="7" width="9.025" style="1" customWidth="1"/>
    <col min="8" max="8" width="9.46666666666667" style="1" customWidth="1"/>
    <col min="9" max="9" width="9" style="1"/>
    <col min="10" max="10" width="9.23333333333333" style="1" customWidth="1"/>
    <col min="11" max="16384" width="9" style="1"/>
  </cols>
  <sheetData>
    <row r="1" s="1" customForma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54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13.75" customHeight="1" spans="1:10">
      <c r="A4" s="5" t="s">
        <v>12</v>
      </c>
      <c r="B4" s="6" t="s">
        <v>13</v>
      </c>
      <c r="C4" s="7" t="s">
        <v>14</v>
      </c>
      <c r="D4" s="8">
        <v>57.73</v>
      </c>
      <c r="E4" s="9">
        <v>5</v>
      </c>
      <c r="F4" s="9" t="s">
        <v>15</v>
      </c>
      <c r="G4" s="8">
        <v>82.1</v>
      </c>
      <c r="H4" s="8">
        <f t="shared" ref="H4:H64" si="0">D4*60%+G4*40%</f>
        <v>67.478</v>
      </c>
      <c r="I4" s="5">
        <v>1</v>
      </c>
      <c r="J4" s="10" t="s">
        <v>16</v>
      </c>
    </row>
    <row r="5" ht="13.75" customHeight="1" spans="1:10">
      <c r="A5" s="5" t="s">
        <v>17</v>
      </c>
      <c r="B5" s="6" t="s">
        <v>13</v>
      </c>
      <c r="C5" s="7" t="s">
        <v>14</v>
      </c>
      <c r="D5" s="8">
        <v>55.37</v>
      </c>
      <c r="E5" s="9">
        <v>5</v>
      </c>
      <c r="F5" s="9" t="s">
        <v>15</v>
      </c>
      <c r="G5" s="8">
        <v>84.9</v>
      </c>
      <c r="H5" s="8">
        <f t="shared" si="0"/>
        <v>67.182</v>
      </c>
      <c r="I5" s="5">
        <v>2</v>
      </c>
      <c r="J5" s="10" t="s">
        <v>16</v>
      </c>
    </row>
    <row r="6" ht="13.75" customHeight="1" spans="1:10">
      <c r="A6" s="5" t="s">
        <v>18</v>
      </c>
      <c r="B6" s="6" t="s">
        <v>13</v>
      </c>
      <c r="C6" s="7" t="s">
        <v>14</v>
      </c>
      <c r="D6" s="8">
        <v>56.5</v>
      </c>
      <c r="E6" s="9">
        <v>5</v>
      </c>
      <c r="F6" s="9" t="s">
        <v>15</v>
      </c>
      <c r="G6" s="8">
        <v>81.4</v>
      </c>
      <c r="H6" s="8">
        <f t="shared" si="0"/>
        <v>66.46</v>
      </c>
      <c r="I6" s="5">
        <v>3</v>
      </c>
      <c r="J6" s="10" t="s">
        <v>16</v>
      </c>
    </row>
    <row r="7" ht="13.75" customHeight="1" spans="1:10">
      <c r="A7" s="5" t="s">
        <v>19</v>
      </c>
      <c r="B7" s="6" t="s">
        <v>13</v>
      </c>
      <c r="C7" s="7" t="s">
        <v>14</v>
      </c>
      <c r="D7" s="8">
        <v>55.2</v>
      </c>
      <c r="E7" s="9">
        <v>5</v>
      </c>
      <c r="F7" s="9" t="s">
        <v>15</v>
      </c>
      <c r="G7" s="8">
        <v>83.3</v>
      </c>
      <c r="H7" s="8">
        <f t="shared" si="0"/>
        <v>66.44</v>
      </c>
      <c r="I7" s="5">
        <v>4</v>
      </c>
      <c r="J7" s="10" t="s">
        <v>16</v>
      </c>
    </row>
    <row r="8" ht="13.75" customHeight="1" spans="1:10">
      <c r="A8" s="5" t="s">
        <v>20</v>
      </c>
      <c r="B8" s="6" t="s">
        <v>13</v>
      </c>
      <c r="C8" s="7" t="s">
        <v>14</v>
      </c>
      <c r="D8" s="8">
        <v>54.17</v>
      </c>
      <c r="E8" s="9">
        <v>5</v>
      </c>
      <c r="F8" s="9" t="s">
        <v>15</v>
      </c>
      <c r="G8" s="8">
        <v>84.8</v>
      </c>
      <c r="H8" s="8">
        <f t="shared" si="0"/>
        <v>66.422</v>
      </c>
      <c r="I8" s="5">
        <v>5</v>
      </c>
      <c r="J8" s="10" t="s">
        <v>16</v>
      </c>
    </row>
    <row r="9" ht="13.75" customHeight="1" spans="1:10">
      <c r="A9" s="5" t="s">
        <v>21</v>
      </c>
      <c r="B9" s="6" t="s">
        <v>13</v>
      </c>
      <c r="C9" s="7" t="s">
        <v>14</v>
      </c>
      <c r="D9" s="8">
        <v>54.17</v>
      </c>
      <c r="E9" s="9">
        <v>5</v>
      </c>
      <c r="F9" s="9" t="s">
        <v>15</v>
      </c>
      <c r="G9" s="8">
        <v>84.1</v>
      </c>
      <c r="H9" s="8">
        <f t="shared" si="0"/>
        <v>66.142</v>
      </c>
      <c r="I9" s="5">
        <v>6</v>
      </c>
      <c r="J9" s="11" t="s">
        <v>22</v>
      </c>
    </row>
    <row r="10" ht="13.75" customHeight="1" spans="1:10">
      <c r="A10" s="5" t="s">
        <v>23</v>
      </c>
      <c r="B10" s="6" t="s">
        <v>13</v>
      </c>
      <c r="C10" s="7" t="s">
        <v>14</v>
      </c>
      <c r="D10" s="8">
        <v>53.87</v>
      </c>
      <c r="E10" s="9">
        <v>5</v>
      </c>
      <c r="F10" s="9" t="s">
        <v>15</v>
      </c>
      <c r="G10" s="8">
        <v>84.5</v>
      </c>
      <c r="H10" s="8">
        <f t="shared" si="0"/>
        <v>66.122</v>
      </c>
      <c r="I10" s="5">
        <v>7</v>
      </c>
      <c r="J10" s="11" t="s">
        <v>22</v>
      </c>
    </row>
    <row r="11" ht="13.75" customHeight="1" spans="1:10">
      <c r="A11" s="5" t="s">
        <v>24</v>
      </c>
      <c r="B11" s="6" t="s">
        <v>13</v>
      </c>
      <c r="C11" s="7" t="s">
        <v>14</v>
      </c>
      <c r="D11" s="8">
        <v>52.83</v>
      </c>
      <c r="E11" s="9">
        <v>5</v>
      </c>
      <c r="F11" s="9" t="s">
        <v>15</v>
      </c>
      <c r="G11" s="8">
        <v>85.6</v>
      </c>
      <c r="H11" s="8">
        <f t="shared" si="0"/>
        <v>65.938</v>
      </c>
      <c r="I11" s="5">
        <v>8</v>
      </c>
      <c r="J11" s="11" t="s">
        <v>22</v>
      </c>
    </row>
    <row r="12" ht="13.75" customHeight="1" spans="1:10">
      <c r="A12" s="5" t="s">
        <v>25</v>
      </c>
      <c r="B12" s="6" t="s">
        <v>13</v>
      </c>
      <c r="C12" s="7" t="s">
        <v>14</v>
      </c>
      <c r="D12" s="8">
        <v>54.3</v>
      </c>
      <c r="E12" s="9">
        <v>5</v>
      </c>
      <c r="F12" s="9" t="s">
        <v>15</v>
      </c>
      <c r="G12" s="8">
        <v>82.7</v>
      </c>
      <c r="H12" s="8">
        <f t="shared" si="0"/>
        <v>65.66</v>
      </c>
      <c r="I12" s="5">
        <v>9</v>
      </c>
      <c r="J12" s="11" t="s">
        <v>22</v>
      </c>
    </row>
    <row r="13" ht="13.75" customHeight="1" spans="1:10">
      <c r="A13" s="5" t="s">
        <v>26</v>
      </c>
      <c r="B13" s="6" t="s">
        <v>13</v>
      </c>
      <c r="C13" s="7" t="s">
        <v>14</v>
      </c>
      <c r="D13" s="8">
        <v>53.47</v>
      </c>
      <c r="E13" s="9">
        <v>5</v>
      </c>
      <c r="F13" s="9" t="s">
        <v>15</v>
      </c>
      <c r="G13" s="8">
        <v>83.3</v>
      </c>
      <c r="H13" s="8">
        <f t="shared" si="0"/>
        <v>65.402</v>
      </c>
      <c r="I13" s="5">
        <v>10</v>
      </c>
      <c r="J13" s="12" t="s">
        <v>22</v>
      </c>
    </row>
    <row r="14" ht="13.75" customHeight="1" spans="1:10">
      <c r="A14" s="5" t="s">
        <v>27</v>
      </c>
      <c r="B14" s="6" t="s">
        <v>13</v>
      </c>
      <c r="C14" s="7" t="s">
        <v>14</v>
      </c>
      <c r="D14" s="8">
        <v>54.57</v>
      </c>
      <c r="E14" s="9">
        <v>5</v>
      </c>
      <c r="F14" s="9" t="s">
        <v>15</v>
      </c>
      <c r="G14" s="8">
        <v>80.6</v>
      </c>
      <c r="H14" s="8">
        <f t="shared" si="0"/>
        <v>64.982</v>
      </c>
      <c r="I14" s="5">
        <v>11</v>
      </c>
      <c r="J14" s="12" t="s">
        <v>22</v>
      </c>
    </row>
    <row r="15" ht="13.75" customHeight="1" spans="1:10">
      <c r="A15" s="5" t="s">
        <v>28</v>
      </c>
      <c r="B15" s="6" t="s">
        <v>13</v>
      </c>
      <c r="C15" s="7" t="s">
        <v>14</v>
      </c>
      <c r="D15" s="8">
        <v>53.3</v>
      </c>
      <c r="E15" s="9">
        <v>5</v>
      </c>
      <c r="F15" s="9" t="s">
        <v>15</v>
      </c>
      <c r="G15" s="8">
        <v>82.1</v>
      </c>
      <c r="H15" s="8">
        <f t="shared" si="0"/>
        <v>64.82</v>
      </c>
      <c r="I15" s="5">
        <v>12</v>
      </c>
      <c r="J15" s="12" t="s">
        <v>22</v>
      </c>
    </row>
    <row r="16" ht="13.75" customHeight="1" spans="1:10">
      <c r="A16" s="5" t="s">
        <v>29</v>
      </c>
      <c r="B16" s="6" t="s">
        <v>13</v>
      </c>
      <c r="C16" s="7" t="s">
        <v>14</v>
      </c>
      <c r="D16" s="8">
        <v>53.2</v>
      </c>
      <c r="E16" s="9">
        <v>5</v>
      </c>
      <c r="F16" s="9" t="s">
        <v>15</v>
      </c>
      <c r="G16" s="8">
        <v>82</v>
      </c>
      <c r="H16" s="8">
        <f t="shared" si="0"/>
        <v>64.72</v>
      </c>
      <c r="I16" s="5">
        <v>13</v>
      </c>
      <c r="J16" s="12" t="s">
        <v>22</v>
      </c>
    </row>
    <row r="17" ht="13.75" customHeight="1" spans="1:10">
      <c r="A17" s="5" t="s">
        <v>30</v>
      </c>
      <c r="B17" s="6" t="s">
        <v>13</v>
      </c>
      <c r="C17" s="7" t="s">
        <v>14</v>
      </c>
      <c r="D17" s="8">
        <v>52.5</v>
      </c>
      <c r="E17" s="9">
        <v>5</v>
      </c>
      <c r="F17" s="9" t="s">
        <v>15</v>
      </c>
      <c r="G17" s="8">
        <v>81.1</v>
      </c>
      <c r="H17" s="8">
        <f t="shared" si="0"/>
        <v>63.94</v>
      </c>
      <c r="I17" s="5">
        <v>14</v>
      </c>
      <c r="J17" s="12" t="s">
        <v>22</v>
      </c>
    </row>
    <row r="18" ht="13.75" customHeight="1" spans="1:10">
      <c r="A18" s="5" t="s">
        <v>31</v>
      </c>
      <c r="B18" s="6" t="s">
        <v>13</v>
      </c>
      <c r="C18" s="7" t="s">
        <v>14</v>
      </c>
      <c r="D18" s="8">
        <v>53.27</v>
      </c>
      <c r="E18" s="9">
        <v>5</v>
      </c>
      <c r="F18" s="9" t="s">
        <v>15</v>
      </c>
      <c r="G18" s="8">
        <v>79.6</v>
      </c>
      <c r="H18" s="8">
        <f t="shared" si="0"/>
        <v>63.802</v>
      </c>
      <c r="I18" s="5">
        <v>15</v>
      </c>
      <c r="J18" s="12" t="s">
        <v>22</v>
      </c>
    </row>
    <row r="19" ht="13.75" customHeight="1" spans="1:10">
      <c r="A19" s="5" t="s">
        <v>32</v>
      </c>
      <c r="B19" s="6" t="s">
        <v>13</v>
      </c>
      <c r="C19" s="7" t="s">
        <v>33</v>
      </c>
      <c r="D19" s="8">
        <v>65.43</v>
      </c>
      <c r="E19" s="9">
        <v>2</v>
      </c>
      <c r="F19" s="9" t="s">
        <v>34</v>
      </c>
      <c r="G19" s="8">
        <v>86.4</v>
      </c>
      <c r="H19" s="8">
        <f t="shared" si="0"/>
        <v>73.818</v>
      </c>
      <c r="I19" s="5">
        <v>1</v>
      </c>
      <c r="J19" s="13" t="s">
        <v>16</v>
      </c>
    </row>
    <row r="20" ht="13.75" customHeight="1" spans="1:10">
      <c r="A20" s="5" t="s">
        <v>35</v>
      </c>
      <c r="B20" s="6" t="s">
        <v>13</v>
      </c>
      <c r="C20" s="7" t="s">
        <v>33</v>
      </c>
      <c r="D20" s="8">
        <v>63.63</v>
      </c>
      <c r="E20" s="9">
        <v>2</v>
      </c>
      <c r="F20" s="9" t="s">
        <v>34</v>
      </c>
      <c r="G20" s="8">
        <v>86.2</v>
      </c>
      <c r="H20" s="8">
        <f t="shared" si="0"/>
        <v>72.658</v>
      </c>
      <c r="I20" s="5">
        <v>2</v>
      </c>
      <c r="J20" s="13" t="s">
        <v>16</v>
      </c>
    </row>
    <row r="21" ht="13.75" customHeight="1" spans="1:10">
      <c r="A21" s="5" t="s">
        <v>36</v>
      </c>
      <c r="B21" s="6" t="s">
        <v>13</v>
      </c>
      <c r="C21" s="7" t="s">
        <v>33</v>
      </c>
      <c r="D21" s="8">
        <v>59.3</v>
      </c>
      <c r="E21" s="9">
        <v>2</v>
      </c>
      <c r="F21" s="9" t="s">
        <v>34</v>
      </c>
      <c r="G21" s="8">
        <v>82.82</v>
      </c>
      <c r="H21" s="8">
        <f t="shared" si="0"/>
        <v>68.708</v>
      </c>
      <c r="I21" s="5">
        <v>3</v>
      </c>
      <c r="J21" s="12" t="s">
        <v>22</v>
      </c>
    </row>
    <row r="22" ht="13.75" customHeight="1" spans="1:10">
      <c r="A22" s="5" t="s">
        <v>37</v>
      </c>
      <c r="B22" s="6" t="s">
        <v>13</v>
      </c>
      <c r="C22" s="7" t="s">
        <v>33</v>
      </c>
      <c r="D22" s="8">
        <v>57.33</v>
      </c>
      <c r="E22" s="9">
        <v>2</v>
      </c>
      <c r="F22" s="9" t="s">
        <v>34</v>
      </c>
      <c r="G22" s="8">
        <v>81.3</v>
      </c>
      <c r="H22" s="8">
        <f t="shared" si="0"/>
        <v>66.918</v>
      </c>
      <c r="I22" s="5">
        <v>4</v>
      </c>
      <c r="J22" s="12" t="s">
        <v>22</v>
      </c>
    </row>
    <row r="23" ht="13.75" customHeight="1" spans="1:10">
      <c r="A23" s="5" t="s">
        <v>38</v>
      </c>
      <c r="B23" s="6" t="s">
        <v>13</v>
      </c>
      <c r="C23" s="7" t="s">
        <v>33</v>
      </c>
      <c r="D23" s="8">
        <v>58</v>
      </c>
      <c r="E23" s="9">
        <v>2</v>
      </c>
      <c r="F23" s="9" t="s">
        <v>34</v>
      </c>
      <c r="G23" s="8">
        <v>76.6</v>
      </c>
      <c r="H23" s="8">
        <f t="shared" si="0"/>
        <v>65.44</v>
      </c>
      <c r="I23" s="5">
        <v>5</v>
      </c>
      <c r="J23" s="12" t="s">
        <v>22</v>
      </c>
    </row>
    <row r="24" ht="13.75" customHeight="1" spans="1:10">
      <c r="A24" s="5" t="s">
        <v>39</v>
      </c>
      <c r="B24" s="6" t="s">
        <v>13</v>
      </c>
      <c r="C24" s="7" t="s">
        <v>33</v>
      </c>
      <c r="D24" s="8">
        <v>57.87</v>
      </c>
      <c r="E24" s="9">
        <v>2</v>
      </c>
      <c r="F24" s="9" t="s">
        <v>34</v>
      </c>
      <c r="G24" s="8">
        <v>0</v>
      </c>
      <c r="H24" s="8">
        <f t="shared" si="0"/>
        <v>34.722</v>
      </c>
      <c r="I24" s="5">
        <v>6</v>
      </c>
      <c r="J24" s="12" t="s">
        <v>22</v>
      </c>
    </row>
    <row r="25" ht="13.75" customHeight="1" spans="1:10">
      <c r="A25" s="5" t="s">
        <v>40</v>
      </c>
      <c r="B25" s="6" t="s">
        <v>13</v>
      </c>
      <c r="C25" s="7" t="s">
        <v>41</v>
      </c>
      <c r="D25" s="8">
        <v>59.9</v>
      </c>
      <c r="E25" s="9">
        <v>2</v>
      </c>
      <c r="F25" s="9" t="s">
        <v>34</v>
      </c>
      <c r="G25" s="8">
        <v>87</v>
      </c>
      <c r="H25" s="8">
        <f t="shared" si="0"/>
        <v>70.74</v>
      </c>
      <c r="I25" s="5">
        <v>1</v>
      </c>
      <c r="J25" s="13" t="s">
        <v>16</v>
      </c>
    </row>
    <row r="26" ht="13.75" customHeight="1" spans="1:10">
      <c r="A26" s="5" t="s">
        <v>42</v>
      </c>
      <c r="B26" s="6" t="s">
        <v>13</v>
      </c>
      <c r="C26" s="7" t="s">
        <v>41</v>
      </c>
      <c r="D26" s="8">
        <v>58.1</v>
      </c>
      <c r="E26" s="9">
        <v>2</v>
      </c>
      <c r="F26" s="9" t="s">
        <v>34</v>
      </c>
      <c r="G26" s="8">
        <v>83.2</v>
      </c>
      <c r="H26" s="8">
        <f t="shared" si="0"/>
        <v>68.14</v>
      </c>
      <c r="I26" s="5">
        <v>2</v>
      </c>
      <c r="J26" s="13" t="s">
        <v>16</v>
      </c>
    </row>
    <row r="27" ht="13.75" customHeight="1" spans="1:10">
      <c r="A27" s="5" t="s">
        <v>43</v>
      </c>
      <c r="B27" s="6" t="s">
        <v>13</v>
      </c>
      <c r="C27" s="7" t="s">
        <v>41</v>
      </c>
      <c r="D27" s="8">
        <v>56.47</v>
      </c>
      <c r="E27" s="9">
        <v>2</v>
      </c>
      <c r="F27" s="9" t="s">
        <v>34</v>
      </c>
      <c r="G27" s="8">
        <v>84.14</v>
      </c>
      <c r="H27" s="8">
        <f t="shared" si="0"/>
        <v>67.538</v>
      </c>
      <c r="I27" s="5">
        <v>3</v>
      </c>
      <c r="J27" s="12" t="s">
        <v>22</v>
      </c>
    </row>
    <row r="28" ht="13.75" customHeight="1" spans="1:10">
      <c r="A28" s="5" t="s">
        <v>44</v>
      </c>
      <c r="B28" s="6" t="s">
        <v>13</v>
      </c>
      <c r="C28" s="7" t="s">
        <v>41</v>
      </c>
      <c r="D28" s="8">
        <v>59.53</v>
      </c>
      <c r="E28" s="9">
        <v>2</v>
      </c>
      <c r="F28" s="9" t="s">
        <v>34</v>
      </c>
      <c r="G28" s="8">
        <v>78.44</v>
      </c>
      <c r="H28" s="8">
        <f t="shared" si="0"/>
        <v>67.094</v>
      </c>
      <c r="I28" s="5">
        <v>4</v>
      </c>
      <c r="J28" s="12" t="s">
        <v>22</v>
      </c>
    </row>
    <row r="29" ht="13.75" customHeight="1" spans="1:10">
      <c r="A29" s="5" t="s">
        <v>45</v>
      </c>
      <c r="B29" s="6" t="s">
        <v>13</v>
      </c>
      <c r="C29" s="7" t="s">
        <v>41</v>
      </c>
      <c r="D29" s="8">
        <v>54.93</v>
      </c>
      <c r="E29" s="9">
        <v>2</v>
      </c>
      <c r="F29" s="9" t="s">
        <v>34</v>
      </c>
      <c r="G29" s="8">
        <v>76.4</v>
      </c>
      <c r="H29" s="8">
        <f t="shared" si="0"/>
        <v>63.518</v>
      </c>
      <c r="I29" s="5">
        <v>5</v>
      </c>
      <c r="J29" s="12" t="s">
        <v>22</v>
      </c>
    </row>
    <row r="30" ht="13.75" customHeight="1" spans="1:10">
      <c r="A30" s="5" t="s">
        <v>46</v>
      </c>
      <c r="B30" s="6" t="s">
        <v>13</v>
      </c>
      <c r="C30" s="7" t="s">
        <v>41</v>
      </c>
      <c r="D30" s="8">
        <v>51.9</v>
      </c>
      <c r="E30" s="9">
        <v>2</v>
      </c>
      <c r="F30" s="9" t="s">
        <v>34</v>
      </c>
      <c r="G30" s="8">
        <v>79</v>
      </c>
      <c r="H30" s="8">
        <f t="shared" si="0"/>
        <v>62.74</v>
      </c>
      <c r="I30" s="5">
        <v>6</v>
      </c>
      <c r="J30" s="12" t="s">
        <v>22</v>
      </c>
    </row>
    <row r="31" ht="13.75" customHeight="1" spans="1:10">
      <c r="A31" s="5" t="s">
        <v>47</v>
      </c>
      <c r="B31" s="6" t="s">
        <v>13</v>
      </c>
      <c r="C31" s="7" t="s">
        <v>48</v>
      </c>
      <c r="D31" s="8">
        <v>61.1</v>
      </c>
      <c r="E31" s="9">
        <v>1</v>
      </c>
      <c r="F31" s="9" t="s">
        <v>34</v>
      </c>
      <c r="G31" s="8">
        <v>85.2</v>
      </c>
      <c r="H31" s="8">
        <f t="shared" si="0"/>
        <v>70.74</v>
      </c>
      <c r="I31" s="5">
        <v>1</v>
      </c>
      <c r="J31" s="13" t="s">
        <v>16</v>
      </c>
    </row>
    <row r="32" ht="13.75" customHeight="1" spans="1:10">
      <c r="A32" s="5" t="s">
        <v>49</v>
      </c>
      <c r="B32" s="6" t="s">
        <v>13</v>
      </c>
      <c r="C32" s="7" t="s">
        <v>48</v>
      </c>
      <c r="D32" s="8">
        <v>60.53</v>
      </c>
      <c r="E32" s="9">
        <v>1</v>
      </c>
      <c r="F32" s="9" t="s">
        <v>34</v>
      </c>
      <c r="G32" s="8">
        <v>82.82</v>
      </c>
      <c r="H32" s="8">
        <f t="shared" si="0"/>
        <v>69.446</v>
      </c>
      <c r="I32" s="5">
        <v>2</v>
      </c>
      <c r="J32" s="12" t="s">
        <v>22</v>
      </c>
    </row>
    <row r="33" ht="13.75" customHeight="1" spans="1:10">
      <c r="A33" s="5" t="s">
        <v>50</v>
      </c>
      <c r="B33" s="6" t="s">
        <v>13</v>
      </c>
      <c r="C33" s="7" t="s">
        <v>48</v>
      </c>
      <c r="D33" s="8">
        <v>56.57</v>
      </c>
      <c r="E33" s="9">
        <v>1</v>
      </c>
      <c r="F33" s="9" t="s">
        <v>34</v>
      </c>
      <c r="G33" s="8">
        <v>76.92</v>
      </c>
      <c r="H33" s="8">
        <f t="shared" si="0"/>
        <v>64.71</v>
      </c>
      <c r="I33" s="5">
        <v>3</v>
      </c>
      <c r="J33" s="12" t="s">
        <v>22</v>
      </c>
    </row>
    <row r="34" ht="13.75" customHeight="1" spans="1:10">
      <c r="A34" s="5" t="s">
        <v>51</v>
      </c>
      <c r="B34" s="6" t="s">
        <v>13</v>
      </c>
      <c r="C34" s="7" t="s">
        <v>52</v>
      </c>
      <c r="D34" s="8">
        <v>63.93</v>
      </c>
      <c r="E34" s="9">
        <v>1</v>
      </c>
      <c r="F34" s="9" t="s">
        <v>53</v>
      </c>
      <c r="G34" s="8">
        <v>87.6</v>
      </c>
      <c r="H34" s="8">
        <f t="shared" si="0"/>
        <v>73.398</v>
      </c>
      <c r="I34" s="5">
        <v>1</v>
      </c>
      <c r="J34" s="13" t="s">
        <v>16</v>
      </c>
    </row>
    <row r="35" ht="13.75" customHeight="1" spans="1:10">
      <c r="A35" s="5" t="s">
        <v>54</v>
      </c>
      <c r="B35" s="6" t="s">
        <v>13</v>
      </c>
      <c r="C35" s="7" t="s">
        <v>52</v>
      </c>
      <c r="D35" s="8">
        <v>63.33</v>
      </c>
      <c r="E35" s="9">
        <v>1</v>
      </c>
      <c r="F35" s="9" t="s">
        <v>53</v>
      </c>
      <c r="G35" s="8">
        <v>74.6</v>
      </c>
      <c r="H35" s="8">
        <f t="shared" si="0"/>
        <v>67.838</v>
      </c>
      <c r="I35" s="5">
        <v>2</v>
      </c>
      <c r="J35" s="12" t="s">
        <v>22</v>
      </c>
    </row>
    <row r="36" ht="13.75" customHeight="1" spans="1:10">
      <c r="A36" s="5" t="s">
        <v>55</v>
      </c>
      <c r="B36" s="6" t="s">
        <v>13</v>
      </c>
      <c r="C36" s="7" t="s">
        <v>52</v>
      </c>
      <c r="D36" s="8">
        <v>54.6</v>
      </c>
      <c r="E36" s="9">
        <v>1</v>
      </c>
      <c r="F36" s="9" t="s">
        <v>53</v>
      </c>
      <c r="G36" s="8">
        <v>87</v>
      </c>
      <c r="H36" s="8">
        <f t="shared" si="0"/>
        <v>67.56</v>
      </c>
      <c r="I36" s="5">
        <v>3</v>
      </c>
      <c r="J36" s="12" t="s">
        <v>22</v>
      </c>
    </row>
    <row r="37" ht="13.75" customHeight="1" spans="1:10">
      <c r="A37" s="5" t="s">
        <v>56</v>
      </c>
      <c r="B37" s="6" t="s">
        <v>13</v>
      </c>
      <c r="C37" s="7" t="s">
        <v>57</v>
      </c>
      <c r="D37" s="8">
        <v>63.75</v>
      </c>
      <c r="E37" s="9">
        <v>2</v>
      </c>
      <c r="F37" s="9" t="s">
        <v>53</v>
      </c>
      <c r="G37" s="8">
        <v>88.4</v>
      </c>
      <c r="H37" s="8">
        <f t="shared" si="0"/>
        <v>73.61</v>
      </c>
      <c r="I37" s="5">
        <v>1</v>
      </c>
      <c r="J37" s="13" t="s">
        <v>16</v>
      </c>
    </row>
    <row r="38" ht="13.75" customHeight="1" spans="1:10">
      <c r="A38" s="5" t="s">
        <v>58</v>
      </c>
      <c r="B38" s="6" t="s">
        <v>13</v>
      </c>
      <c r="C38" s="7" t="s">
        <v>57</v>
      </c>
      <c r="D38" s="8">
        <v>62.72</v>
      </c>
      <c r="E38" s="9">
        <v>2</v>
      </c>
      <c r="F38" s="9" t="s">
        <v>53</v>
      </c>
      <c r="G38" s="8">
        <v>84</v>
      </c>
      <c r="H38" s="8">
        <f t="shared" si="0"/>
        <v>71.232</v>
      </c>
      <c r="I38" s="5">
        <v>2</v>
      </c>
      <c r="J38" s="13" t="s">
        <v>16</v>
      </c>
    </row>
    <row r="39" ht="13.75" customHeight="1" spans="1:10">
      <c r="A39" s="5" t="s">
        <v>59</v>
      </c>
      <c r="B39" s="6" t="s">
        <v>13</v>
      </c>
      <c r="C39" s="7" t="s">
        <v>57</v>
      </c>
      <c r="D39" s="8">
        <v>58.6</v>
      </c>
      <c r="E39" s="9">
        <v>2</v>
      </c>
      <c r="F39" s="9" t="s">
        <v>53</v>
      </c>
      <c r="G39" s="8">
        <v>84.6</v>
      </c>
      <c r="H39" s="8">
        <f t="shared" si="0"/>
        <v>69</v>
      </c>
      <c r="I39" s="5">
        <v>3</v>
      </c>
      <c r="J39" s="12" t="s">
        <v>22</v>
      </c>
    </row>
    <row r="40" ht="13.75" customHeight="1" spans="1:10">
      <c r="A40" s="5" t="s">
        <v>60</v>
      </c>
      <c r="B40" s="6" t="s">
        <v>13</v>
      </c>
      <c r="C40" s="7" t="s">
        <v>57</v>
      </c>
      <c r="D40" s="8">
        <v>58.25</v>
      </c>
      <c r="E40" s="9">
        <v>2</v>
      </c>
      <c r="F40" s="9" t="s">
        <v>53</v>
      </c>
      <c r="G40" s="8">
        <v>83</v>
      </c>
      <c r="H40" s="8">
        <f t="shared" si="0"/>
        <v>68.15</v>
      </c>
      <c r="I40" s="5">
        <v>4</v>
      </c>
      <c r="J40" s="12" t="s">
        <v>22</v>
      </c>
    </row>
    <row r="41" ht="13.75" customHeight="1" spans="1:10">
      <c r="A41" s="5" t="s">
        <v>61</v>
      </c>
      <c r="B41" s="6" t="s">
        <v>13</v>
      </c>
      <c r="C41" s="7" t="s">
        <v>57</v>
      </c>
      <c r="D41" s="8">
        <v>54.83</v>
      </c>
      <c r="E41" s="9">
        <v>2</v>
      </c>
      <c r="F41" s="9" t="s">
        <v>53</v>
      </c>
      <c r="G41" s="8">
        <v>73.2</v>
      </c>
      <c r="H41" s="8">
        <f t="shared" si="0"/>
        <v>62.178</v>
      </c>
      <c r="I41" s="5">
        <v>5</v>
      </c>
      <c r="J41" s="12" t="s">
        <v>22</v>
      </c>
    </row>
    <row r="42" ht="13.75" customHeight="1" spans="1:10">
      <c r="A42" s="5" t="s">
        <v>62</v>
      </c>
      <c r="B42" s="6" t="s">
        <v>13</v>
      </c>
      <c r="C42" s="7" t="s">
        <v>57</v>
      </c>
      <c r="D42" s="8">
        <v>54.98</v>
      </c>
      <c r="E42" s="9">
        <v>2</v>
      </c>
      <c r="F42" s="9" t="s">
        <v>53</v>
      </c>
      <c r="G42" s="8">
        <v>0</v>
      </c>
      <c r="H42" s="8">
        <f t="shared" si="0"/>
        <v>32.988</v>
      </c>
      <c r="I42" s="5">
        <v>6</v>
      </c>
      <c r="J42" s="12" t="s">
        <v>22</v>
      </c>
    </row>
    <row r="43" ht="13.75" customHeight="1" spans="1:10">
      <c r="A43" s="5" t="s">
        <v>63</v>
      </c>
      <c r="B43" s="6" t="s">
        <v>64</v>
      </c>
      <c r="C43" s="7" t="s">
        <v>65</v>
      </c>
      <c r="D43" s="8">
        <v>53.52</v>
      </c>
      <c r="E43" s="9">
        <v>1</v>
      </c>
      <c r="F43" s="9" t="s">
        <v>53</v>
      </c>
      <c r="G43" s="8">
        <v>82.8</v>
      </c>
      <c r="H43" s="8">
        <f t="shared" si="0"/>
        <v>65.232</v>
      </c>
      <c r="I43" s="5">
        <v>1</v>
      </c>
      <c r="J43" s="13" t="s">
        <v>16</v>
      </c>
    </row>
    <row r="44" ht="13.75" customHeight="1" spans="1:10">
      <c r="A44" s="5" t="s">
        <v>66</v>
      </c>
      <c r="B44" s="6" t="s">
        <v>64</v>
      </c>
      <c r="C44" s="7" t="s">
        <v>65</v>
      </c>
      <c r="D44" s="8">
        <v>49.82</v>
      </c>
      <c r="E44" s="9">
        <v>1</v>
      </c>
      <c r="F44" s="9" t="s">
        <v>53</v>
      </c>
      <c r="G44" s="8">
        <v>79.2</v>
      </c>
      <c r="H44" s="8">
        <f t="shared" si="0"/>
        <v>61.572</v>
      </c>
      <c r="I44" s="5">
        <v>2</v>
      </c>
      <c r="J44" s="12" t="s">
        <v>22</v>
      </c>
    </row>
    <row r="45" ht="13.75" customHeight="1" spans="1:10">
      <c r="A45" s="5" t="s">
        <v>67</v>
      </c>
      <c r="B45" s="6" t="s">
        <v>64</v>
      </c>
      <c r="C45" s="7" t="s">
        <v>65</v>
      </c>
      <c r="D45" s="8">
        <v>47.4</v>
      </c>
      <c r="E45" s="9">
        <v>1</v>
      </c>
      <c r="F45" s="9" t="s">
        <v>53</v>
      </c>
      <c r="G45" s="8">
        <v>0</v>
      </c>
      <c r="H45" s="8">
        <f t="shared" si="0"/>
        <v>28.44</v>
      </c>
      <c r="I45" s="5">
        <v>3</v>
      </c>
      <c r="J45" s="12" t="s">
        <v>22</v>
      </c>
    </row>
    <row r="46" ht="13.75" customHeight="1" spans="1:10">
      <c r="A46" s="5" t="s">
        <v>68</v>
      </c>
      <c r="B46" s="6" t="s">
        <v>69</v>
      </c>
      <c r="C46" s="7" t="s">
        <v>70</v>
      </c>
      <c r="D46" s="8">
        <v>53.1</v>
      </c>
      <c r="E46" s="9">
        <v>1</v>
      </c>
      <c r="F46" s="9" t="s">
        <v>53</v>
      </c>
      <c r="G46" s="8">
        <v>79</v>
      </c>
      <c r="H46" s="8">
        <f t="shared" si="0"/>
        <v>63.46</v>
      </c>
      <c r="I46" s="5">
        <v>1</v>
      </c>
      <c r="J46" s="13" t="s">
        <v>16</v>
      </c>
    </row>
    <row r="47" ht="13.75" customHeight="1" spans="1:10">
      <c r="A47" s="5" t="s">
        <v>71</v>
      </c>
      <c r="B47" s="6" t="s">
        <v>69</v>
      </c>
      <c r="C47" s="7" t="s">
        <v>70</v>
      </c>
      <c r="D47" s="8">
        <v>44</v>
      </c>
      <c r="E47" s="9">
        <v>1</v>
      </c>
      <c r="F47" s="9" t="s">
        <v>53</v>
      </c>
      <c r="G47" s="8">
        <v>77.6</v>
      </c>
      <c r="H47" s="8">
        <f t="shared" si="0"/>
        <v>57.44</v>
      </c>
      <c r="I47" s="5">
        <v>2</v>
      </c>
      <c r="J47" s="12" t="s">
        <v>22</v>
      </c>
    </row>
    <row r="48" ht="13.75" customHeight="1" spans="1:10">
      <c r="A48" s="5" t="s">
        <v>72</v>
      </c>
      <c r="B48" s="6" t="s">
        <v>73</v>
      </c>
      <c r="C48" s="7" t="s">
        <v>74</v>
      </c>
      <c r="D48" s="8">
        <v>47.97</v>
      </c>
      <c r="E48" s="9">
        <v>1</v>
      </c>
      <c r="F48" s="9" t="s">
        <v>53</v>
      </c>
      <c r="G48" s="8">
        <v>77.8</v>
      </c>
      <c r="H48" s="8">
        <f t="shared" si="0"/>
        <v>59.902</v>
      </c>
      <c r="I48" s="5">
        <v>1</v>
      </c>
      <c r="J48" s="13" t="s">
        <v>16</v>
      </c>
    </row>
    <row r="49" ht="13.75" customHeight="1" spans="1:10">
      <c r="A49" s="5" t="s">
        <v>75</v>
      </c>
      <c r="B49" s="6" t="s">
        <v>76</v>
      </c>
      <c r="C49" s="7" t="s">
        <v>77</v>
      </c>
      <c r="D49" s="8">
        <v>54.5</v>
      </c>
      <c r="E49" s="9">
        <v>1</v>
      </c>
      <c r="F49" s="9" t="s">
        <v>78</v>
      </c>
      <c r="G49" s="8">
        <v>80.6</v>
      </c>
      <c r="H49" s="8">
        <f t="shared" si="0"/>
        <v>64.94</v>
      </c>
      <c r="I49" s="5">
        <v>1</v>
      </c>
      <c r="J49" s="13" t="s">
        <v>16</v>
      </c>
    </row>
    <row r="50" ht="13.75" customHeight="1" spans="1:10">
      <c r="A50" s="5" t="s">
        <v>79</v>
      </c>
      <c r="B50" s="6" t="s">
        <v>76</v>
      </c>
      <c r="C50" s="7" t="s">
        <v>77</v>
      </c>
      <c r="D50" s="8">
        <v>48.53</v>
      </c>
      <c r="E50" s="9">
        <v>1</v>
      </c>
      <c r="F50" s="9" t="s">
        <v>78</v>
      </c>
      <c r="G50" s="8">
        <v>78.2</v>
      </c>
      <c r="H50" s="8">
        <f t="shared" si="0"/>
        <v>60.398</v>
      </c>
      <c r="I50" s="5">
        <v>2</v>
      </c>
      <c r="J50" s="12" t="s">
        <v>22</v>
      </c>
    </row>
    <row r="51" ht="13.75" customHeight="1" spans="1:10">
      <c r="A51" s="5" t="s">
        <v>80</v>
      </c>
      <c r="B51" s="6" t="s">
        <v>76</v>
      </c>
      <c r="C51" s="7" t="s">
        <v>77</v>
      </c>
      <c r="D51" s="8">
        <v>50.6</v>
      </c>
      <c r="E51" s="9">
        <v>1</v>
      </c>
      <c r="F51" s="9" t="s">
        <v>78</v>
      </c>
      <c r="G51" s="8">
        <v>74</v>
      </c>
      <c r="H51" s="8">
        <f t="shared" si="0"/>
        <v>59.96</v>
      </c>
      <c r="I51" s="5">
        <v>3</v>
      </c>
      <c r="J51" s="12" t="s">
        <v>22</v>
      </c>
    </row>
    <row r="52" ht="13.75" customHeight="1" spans="1:10">
      <c r="A52" s="5" t="s">
        <v>81</v>
      </c>
      <c r="B52" s="6" t="s">
        <v>82</v>
      </c>
      <c r="C52" s="7" t="s">
        <v>83</v>
      </c>
      <c r="D52" s="8">
        <v>60.93</v>
      </c>
      <c r="E52" s="9">
        <v>1</v>
      </c>
      <c r="F52" s="9" t="s">
        <v>78</v>
      </c>
      <c r="G52" s="8">
        <v>82.8</v>
      </c>
      <c r="H52" s="8">
        <f t="shared" si="0"/>
        <v>69.678</v>
      </c>
      <c r="I52" s="5">
        <v>1</v>
      </c>
      <c r="J52" s="13" t="s">
        <v>16</v>
      </c>
    </row>
    <row r="53" ht="13.75" customHeight="1" spans="1:10">
      <c r="A53" s="5" t="s">
        <v>84</v>
      </c>
      <c r="B53" s="6" t="s">
        <v>82</v>
      </c>
      <c r="C53" s="7" t="s">
        <v>83</v>
      </c>
      <c r="D53" s="8">
        <v>59.4</v>
      </c>
      <c r="E53" s="9">
        <v>1</v>
      </c>
      <c r="F53" s="9" t="s">
        <v>78</v>
      </c>
      <c r="G53" s="8">
        <v>82.4</v>
      </c>
      <c r="H53" s="8">
        <f t="shared" si="0"/>
        <v>68.6</v>
      </c>
      <c r="I53" s="5">
        <v>2</v>
      </c>
      <c r="J53" s="12" t="s">
        <v>22</v>
      </c>
    </row>
    <row r="54" ht="13.75" customHeight="1" spans="1:10">
      <c r="A54" s="5" t="s">
        <v>85</v>
      </c>
      <c r="B54" s="6" t="s">
        <v>82</v>
      </c>
      <c r="C54" s="7" t="s">
        <v>83</v>
      </c>
      <c r="D54" s="8">
        <v>54</v>
      </c>
      <c r="E54" s="9">
        <v>1</v>
      </c>
      <c r="F54" s="9" t="s">
        <v>78</v>
      </c>
      <c r="G54" s="8">
        <v>82</v>
      </c>
      <c r="H54" s="8">
        <f t="shared" si="0"/>
        <v>65.2</v>
      </c>
      <c r="I54" s="5">
        <v>3</v>
      </c>
      <c r="J54" s="12" t="s">
        <v>22</v>
      </c>
    </row>
    <row r="55" ht="13.75" customHeight="1" spans="1:10">
      <c r="A55" s="5" t="s">
        <v>86</v>
      </c>
      <c r="B55" s="6" t="s">
        <v>87</v>
      </c>
      <c r="C55" s="7" t="s">
        <v>88</v>
      </c>
      <c r="D55" s="8">
        <v>45.13</v>
      </c>
      <c r="E55" s="9">
        <v>1</v>
      </c>
      <c r="F55" s="9" t="s">
        <v>78</v>
      </c>
      <c r="G55" s="8">
        <v>80.6</v>
      </c>
      <c r="H55" s="8">
        <f t="shared" si="0"/>
        <v>59.318</v>
      </c>
      <c r="I55" s="5">
        <v>1</v>
      </c>
      <c r="J55" s="13" t="s">
        <v>16</v>
      </c>
    </row>
    <row r="56" ht="13.75" customHeight="1" spans="1:10">
      <c r="A56" s="5" t="s">
        <v>89</v>
      </c>
      <c r="B56" s="6" t="s">
        <v>90</v>
      </c>
      <c r="C56" s="7" t="s">
        <v>91</v>
      </c>
      <c r="D56" s="8">
        <v>55.13</v>
      </c>
      <c r="E56" s="9">
        <v>1</v>
      </c>
      <c r="F56" s="9" t="s">
        <v>78</v>
      </c>
      <c r="G56" s="8">
        <v>84.4</v>
      </c>
      <c r="H56" s="8">
        <f t="shared" si="0"/>
        <v>66.838</v>
      </c>
      <c r="I56" s="5">
        <v>1</v>
      </c>
      <c r="J56" s="13" t="s">
        <v>16</v>
      </c>
    </row>
    <row r="57" ht="13.75" customHeight="1" spans="1:10">
      <c r="A57" s="5" t="s">
        <v>92</v>
      </c>
      <c r="B57" s="6" t="s">
        <v>90</v>
      </c>
      <c r="C57" s="7" t="s">
        <v>91</v>
      </c>
      <c r="D57" s="8">
        <v>53.03</v>
      </c>
      <c r="E57" s="9">
        <v>1</v>
      </c>
      <c r="F57" s="9" t="s">
        <v>78</v>
      </c>
      <c r="G57" s="8">
        <v>82.8</v>
      </c>
      <c r="H57" s="8">
        <f t="shared" si="0"/>
        <v>64.938</v>
      </c>
      <c r="I57" s="5">
        <v>2</v>
      </c>
      <c r="J57" s="12" t="s">
        <v>22</v>
      </c>
    </row>
    <row r="58" ht="13.75" customHeight="1" spans="1:10">
      <c r="A58" s="5" t="s">
        <v>93</v>
      </c>
      <c r="B58" s="6" t="s">
        <v>90</v>
      </c>
      <c r="C58" s="7" t="s">
        <v>91</v>
      </c>
      <c r="D58" s="8">
        <v>51.2</v>
      </c>
      <c r="E58" s="9">
        <v>1</v>
      </c>
      <c r="F58" s="9" t="s">
        <v>78</v>
      </c>
      <c r="G58" s="8">
        <v>84.8</v>
      </c>
      <c r="H58" s="8">
        <f t="shared" si="0"/>
        <v>64.64</v>
      </c>
      <c r="I58" s="5">
        <v>3</v>
      </c>
      <c r="J58" s="12" t="s">
        <v>22</v>
      </c>
    </row>
    <row r="59" ht="13.75" customHeight="1" spans="1:10">
      <c r="A59" s="5" t="s">
        <v>94</v>
      </c>
      <c r="B59" s="6" t="s">
        <v>90</v>
      </c>
      <c r="C59" s="7" t="s">
        <v>95</v>
      </c>
      <c r="D59" s="8">
        <v>61.6</v>
      </c>
      <c r="E59" s="9">
        <v>1</v>
      </c>
      <c r="F59" s="9" t="s">
        <v>78</v>
      </c>
      <c r="G59" s="8">
        <v>83.3</v>
      </c>
      <c r="H59" s="8">
        <f t="shared" si="0"/>
        <v>70.28</v>
      </c>
      <c r="I59" s="5">
        <v>1</v>
      </c>
      <c r="J59" s="13" t="s">
        <v>16</v>
      </c>
    </row>
    <row r="60" ht="13.75" customHeight="1" spans="1:10">
      <c r="A60" s="5" t="s">
        <v>96</v>
      </c>
      <c r="B60" s="6" t="s">
        <v>90</v>
      </c>
      <c r="C60" s="7" t="s">
        <v>95</v>
      </c>
      <c r="D60" s="8">
        <v>57.93</v>
      </c>
      <c r="E60" s="9">
        <v>1</v>
      </c>
      <c r="F60" s="9" t="s">
        <v>78</v>
      </c>
      <c r="G60" s="8">
        <v>73.8</v>
      </c>
      <c r="H60" s="8">
        <f t="shared" si="0"/>
        <v>64.278</v>
      </c>
      <c r="I60" s="5">
        <v>2</v>
      </c>
      <c r="J60" s="12" t="s">
        <v>22</v>
      </c>
    </row>
    <row r="61" ht="13.75" customHeight="1" spans="1:10">
      <c r="A61" s="5" t="s">
        <v>97</v>
      </c>
      <c r="B61" s="6" t="s">
        <v>90</v>
      </c>
      <c r="C61" s="7" t="s">
        <v>95</v>
      </c>
      <c r="D61" s="8">
        <v>54.33</v>
      </c>
      <c r="E61" s="9">
        <v>1</v>
      </c>
      <c r="F61" s="9" t="s">
        <v>78</v>
      </c>
      <c r="G61" s="8">
        <v>79</v>
      </c>
      <c r="H61" s="8">
        <f t="shared" si="0"/>
        <v>64.198</v>
      </c>
      <c r="I61" s="5">
        <v>3</v>
      </c>
      <c r="J61" s="12" t="s">
        <v>22</v>
      </c>
    </row>
    <row r="62" ht="13.75" customHeight="1" spans="1:10">
      <c r="A62" s="5" t="s">
        <v>98</v>
      </c>
      <c r="B62" s="6" t="s">
        <v>99</v>
      </c>
      <c r="C62" s="7" t="s">
        <v>100</v>
      </c>
      <c r="D62" s="8">
        <v>58.77</v>
      </c>
      <c r="E62" s="9">
        <v>1</v>
      </c>
      <c r="F62" s="9" t="s">
        <v>78</v>
      </c>
      <c r="G62" s="8">
        <v>78.6</v>
      </c>
      <c r="H62" s="8">
        <f t="shared" si="0"/>
        <v>66.702</v>
      </c>
      <c r="I62" s="5">
        <v>1</v>
      </c>
      <c r="J62" s="14" t="s">
        <v>16</v>
      </c>
    </row>
    <row r="63" ht="13.75" customHeight="1" spans="1:10">
      <c r="A63" s="5" t="s">
        <v>101</v>
      </c>
      <c r="B63" s="6" t="s">
        <v>99</v>
      </c>
      <c r="C63" s="7" t="s">
        <v>100</v>
      </c>
      <c r="D63" s="8">
        <v>57.3</v>
      </c>
      <c r="E63" s="9">
        <v>1</v>
      </c>
      <c r="F63" s="9" t="s">
        <v>78</v>
      </c>
      <c r="G63" s="8">
        <v>79.3</v>
      </c>
      <c r="H63" s="8">
        <f t="shared" si="0"/>
        <v>66.1</v>
      </c>
      <c r="I63" s="5">
        <v>2</v>
      </c>
      <c r="J63" s="12" t="s">
        <v>22</v>
      </c>
    </row>
    <row r="64" ht="13.75" customHeight="1" spans="1:10">
      <c r="A64" s="5" t="s">
        <v>102</v>
      </c>
      <c r="B64" s="6" t="s">
        <v>99</v>
      </c>
      <c r="C64" s="7" t="s">
        <v>100</v>
      </c>
      <c r="D64" s="8">
        <v>50.02</v>
      </c>
      <c r="E64" s="9">
        <v>1</v>
      </c>
      <c r="F64" s="9" t="s">
        <v>78</v>
      </c>
      <c r="G64" s="8">
        <v>84.1</v>
      </c>
      <c r="H64" s="8">
        <f t="shared" si="0"/>
        <v>63.652</v>
      </c>
      <c r="I64" s="5">
        <v>3</v>
      </c>
      <c r="J64" s="12" t="s">
        <v>22</v>
      </c>
    </row>
  </sheetData>
  <sheetProtection password="CF7A" sheet="1" objects="1"/>
  <mergeCells count="2">
    <mergeCell ref="A1:J1"/>
    <mergeCell ref="A2:J2"/>
  </mergeCells>
  <printOptions gridLines="1"/>
  <pageMargins left="0.904861111111111" right="0.751388888888889" top="0.786805555555556" bottom="0.550694444444444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2024-02-05T09:18:00Z</dcterms:created>
  <dcterms:modified xsi:type="dcterms:W3CDTF">2024-05-28T01:58:40Z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C9EC73DB46804BFA8F321F582457A5AB_11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