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Sheet1!$A$1:$G$214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<sst xmlns="http://schemas.openxmlformats.org/spreadsheetml/2006/main" count="394" uniqueCount="375">
  <si>
    <t>附件：</t>
  </si>
  <si>
    <t>黔南州惠水县2025年特岗教师招聘笔试面试总成绩公示名单</t>
  </si>
  <si>
    <t>准考证号</t>
  </si>
  <si>
    <t>笔试成绩</t>
  </si>
  <si>
    <t>笔试成绩折算（占50%）</t>
  </si>
  <si>
    <t>面试成绩</t>
  </si>
  <si>
    <t>面试成绩折算（占50%）</t>
  </si>
  <si>
    <t>考试总成绩</t>
  </si>
  <si>
    <t>备注</t>
  </si>
  <si>
    <t>20250804010202</t>
  </si>
  <si>
    <t>87.38</t>
  </si>
  <si>
    <t>20250804010129</t>
  </si>
  <si>
    <t>89.46</t>
  </si>
  <si>
    <t>20250804010104</t>
  </si>
  <si>
    <t>89.00</t>
  </si>
  <si>
    <t>20250804010204</t>
  </si>
  <si>
    <t>83.86</t>
  </si>
  <si>
    <t>20250804010107</t>
  </si>
  <si>
    <t>88.63</t>
  </si>
  <si>
    <t>20250804010109</t>
  </si>
  <si>
    <t>84.76</t>
  </si>
  <si>
    <t>20250804010229</t>
  </si>
  <si>
    <t>93.73</t>
  </si>
  <si>
    <t>20250804010217</t>
  </si>
  <si>
    <t>91.31</t>
  </si>
  <si>
    <t>20250804010308</t>
  </si>
  <si>
    <t>93.26</t>
  </si>
  <si>
    <t>20250804010228</t>
  </si>
  <si>
    <t>77.26</t>
  </si>
  <si>
    <t>20250804010321</t>
  </si>
  <si>
    <t>89.68</t>
  </si>
  <si>
    <t>20250804010223</t>
  </si>
  <si>
    <t>88.51</t>
  </si>
  <si>
    <t>20250804013224</t>
  </si>
  <si>
    <t>93.08</t>
  </si>
  <si>
    <t>20250804013101</t>
  </si>
  <si>
    <t>92.02</t>
  </si>
  <si>
    <t>20250804012927</t>
  </si>
  <si>
    <t>92.57</t>
  </si>
  <si>
    <t>20250804012925</t>
  </si>
  <si>
    <t>88.59</t>
  </si>
  <si>
    <t>20250804013019</t>
  </si>
  <si>
    <t>89.63</t>
  </si>
  <si>
    <t>20250804012908</t>
  </si>
  <si>
    <t>QK</t>
  </si>
  <si>
    <t>20250804010421</t>
  </si>
  <si>
    <t>20250804010422</t>
  </si>
  <si>
    <t>20250804010327</t>
  </si>
  <si>
    <t>20250804010411</t>
  </si>
  <si>
    <t>85.60</t>
  </si>
  <si>
    <t>20250804010325</t>
  </si>
  <si>
    <t>20250804010324</t>
  </si>
  <si>
    <t>20250804010330</t>
  </si>
  <si>
    <t>20250804010404</t>
  </si>
  <si>
    <t>20250804014508</t>
  </si>
  <si>
    <t>87.24</t>
  </si>
  <si>
    <t>20250804014515</t>
  </si>
  <si>
    <t>90.05</t>
  </si>
  <si>
    <t>20250804014513</t>
  </si>
  <si>
    <t>88.13</t>
  </si>
  <si>
    <t>20250804014507</t>
  </si>
  <si>
    <t>20250804014516</t>
  </si>
  <si>
    <t>20250804014514</t>
  </si>
  <si>
    <t>85.01</t>
  </si>
  <si>
    <t>20250804014518</t>
  </si>
  <si>
    <t>83.32</t>
  </si>
  <si>
    <t>20250804013919</t>
  </si>
  <si>
    <t>20250804013826</t>
  </si>
  <si>
    <t>83.17</t>
  </si>
  <si>
    <t>20250804014002</t>
  </si>
  <si>
    <t>92.35</t>
  </si>
  <si>
    <t>20250804013904</t>
  </si>
  <si>
    <t>86.79</t>
  </si>
  <si>
    <t>20250804013924</t>
  </si>
  <si>
    <t>82.55</t>
  </si>
  <si>
    <t>20250804013914</t>
  </si>
  <si>
    <t>87.27</t>
  </si>
  <si>
    <t>20250804013310</t>
  </si>
  <si>
    <t>80.95</t>
  </si>
  <si>
    <t>20250804013312</t>
  </si>
  <si>
    <t>76.79</t>
  </si>
  <si>
    <t>20250804013309</t>
  </si>
  <si>
    <t>72.53</t>
  </si>
  <si>
    <t>20250804013411</t>
  </si>
  <si>
    <t>82.16</t>
  </si>
  <si>
    <t>20250804013420</t>
  </si>
  <si>
    <t>83.87</t>
  </si>
  <si>
    <t>20250804013307</t>
  </si>
  <si>
    <t>82.39</t>
  </si>
  <si>
    <t>20250804013306</t>
  </si>
  <si>
    <t>87.69</t>
  </si>
  <si>
    <t>20250804013311</t>
  </si>
  <si>
    <t>86.88</t>
  </si>
  <si>
    <t>20250804013404</t>
  </si>
  <si>
    <t>80.42</t>
  </si>
  <si>
    <t>20250804013321</t>
  </si>
  <si>
    <t>20250804013330</t>
  </si>
  <si>
    <t>85.28</t>
  </si>
  <si>
    <t>20250804013302</t>
  </si>
  <si>
    <t>80.19</t>
  </si>
  <si>
    <t>20250804013318</t>
  </si>
  <si>
    <t>79.20</t>
  </si>
  <si>
    <t>20250804013314</t>
  </si>
  <si>
    <t>20250804013416</t>
  </si>
  <si>
    <t>20250804013228</t>
  </si>
  <si>
    <t>85.24</t>
  </si>
  <si>
    <t>20250804013301</t>
  </si>
  <si>
    <t>20250804013313</t>
  </si>
  <si>
    <t>78.75</t>
  </si>
  <si>
    <t>20250804013419</t>
  </si>
  <si>
    <t>83.04</t>
  </si>
  <si>
    <t>20250804014319</t>
  </si>
  <si>
    <t>84.01</t>
  </si>
  <si>
    <t>20250804014403</t>
  </si>
  <si>
    <t>90.59</t>
  </si>
  <si>
    <t>20250804014405</t>
  </si>
  <si>
    <t>86.50</t>
  </si>
  <si>
    <t>20250804013719</t>
  </si>
  <si>
    <t>84.63</t>
  </si>
  <si>
    <t>20250804013508</t>
  </si>
  <si>
    <t>85.77</t>
  </si>
  <si>
    <t>20250804013501</t>
  </si>
  <si>
    <t>82.83</t>
  </si>
  <si>
    <t>20250804013422</t>
  </si>
  <si>
    <t>85.11</t>
  </si>
  <si>
    <t>20250804013729</t>
  </si>
  <si>
    <t>83.26</t>
  </si>
  <si>
    <t>20250804013606</t>
  </si>
  <si>
    <t>84.59</t>
  </si>
  <si>
    <t>20250804013623</t>
  </si>
  <si>
    <t>85.07</t>
  </si>
  <si>
    <t>20250804013504</t>
  </si>
  <si>
    <t>83.66</t>
  </si>
  <si>
    <t>20250804013614</t>
  </si>
  <si>
    <t>82.02</t>
  </si>
  <si>
    <t>20250804013626</t>
  </si>
  <si>
    <t>84.90</t>
  </si>
  <si>
    <t>20250804013429</t>
  </si>
  <si>
    <t>84.96</t>
  </si>
  <si>
    <t>20250804013427</t>
  </si>
  <si>
    <t>82.73</t>
  </si>
  <si>
    <t>20250804013603</t>
  </si>
  <si>
    <t>85.96</t>
  </si>
  <si>
    <t>20250804013815</t>
  </si>
  <si>
    <t>84.04</t>
  </si>
  <si>
    <t>20250804011701</t>
  </si>
  <si>
    <t>84.06</t>
  </si>
  <si>
    <t>20250804011627</t>
  </si>
  <si>
    <t>86.80</t>
  </si>
  <si>
    <t>20250804011630</t>
  </si>
  <si>
    <t>86.22</t>
  </si>
  <si>
    <t>20250804011624</t>
  </si>
  <si>
    <t>84.17</t>
  </si>
  <si>
    <t>20250804011628</t>
  </si>
  <si>
    <t>20250804011621</t>
  </si>
  <si>
    <t>20250804010729</t>
  </si>
  <si>
    <t>93.91</t>
  </si>
  <si>
    <t>20250804011008</t>
  </si>
  <si>
    <t>93.45</t>
  </si>
  <si>
    <t>20250804010619</t>
  </si>
  <si>
    <t>89.38</t>
  </si>
  <si>
    <t>20250804010815</t>
  </si>
  <si>
    <t>91.19</t>
  </si>
  <si>
    <t>20250804011011</t>
  </si>
  <si>
    <t>90.58</t>
  </si>
  <si>
    <t>20250804010909</t>
  </si>
  <si>
    <t>93.92</t>
  </si>
  <si>
    <t>20250804010506</t>
  </si>
  <si>
    <t>89.36</t>
  </si>
  <si>
    <t>20250804010721</t>
  </si>
  <si>
    <t>92.31</t>
  </si>
  <si>
    <t>20250804010924</t>
  </si>
  <si>
    <t>92.54</t>
  </si>
  <si>
    <t>20250804010520</t>
  </si>
  <si>
    <t>87.85</t>
  </si>
  <si>
    <t>20250804010519</t>
  </si>
  <si>
    <t>85.91</t>
  </si>
  <si>
    <t>20250804010825</t>
  </si>
  <si>
    <t>90.83</t>
  </si>
  <si>
    <t>20250804010922</t>
  </si>
  <si>
    <t>90.31</t>
  </si>
  <si>
    <t>20250804010507</t>
  </si>
  <si>
    <t>90.74</t>
  </si>
  <si>
    <t>20250804010823</t>
  </si>
  <si>
    <t>20250804010530</t>
  </si>
  <si>
    <t>93.69</t>
  </si>
  <si>
    <t>20250804010720</t>
  </si>
  <si>
    <t>20250804010926</t>
  </si>
  <si>
    <t>20250804014228</t>
  </si>
  <si>
    <t>89.19</t>
  </si>
  <si>
    <t>20250804014309</t>
  </si>
  <si>
    <t>88.30</t>
  </si>
  <si>
    <t>20250804014303</t>
  </si>
  <si>
    <t>88.22</t>
  </si>
  <si>
    <t>20250804011103</t>
  </si>
  <si>
    <t>90.24</t>
  </si>
  <si>
    <t>20250804011223</t>
  </si>
  <si>
    <t>89.02</t>
  </si>
  <si>
    <t>20250804011528</t>
  </si>
  <si>
    <t>88.20</t>
  </si>
  <si>
    <t>20250804011201</t>
  </si>
  <si>
    <t>88.96</t>
  </si>
  <si>
    <t>20250804011406</t>
  </si>
  <si>
    <t>90.01</t>
  </si>
  <si>
    <t>20250804011501</t>
  </si>
  <si>
    <t>84.65</t>
  </si>
  <si>
    <t>20250804011526</t>
  </si>
  <si>
    <t>86.64</t>
  </si>
  <si>
    <t>20250804011126</t>
  </si>
  <si>
    <t>85.55</t>
  </si>
  <si>
    <t>20250804011513</t>
  </si>
  <si>
    <t>86.97</t>
  </si>
  <si>
    <t>20250804011117</t>
  </si>
  <si>
    <t>20250804011303</t>
  </si>
  <si>
    <t>84.58</t>
  </si>
  <si>
    <t>20250804011521</t>
  </si>
  <si>
    <t>89.60</t>
  </si>
  <si>
    <t>20250804011101</t>
  </si>
  <si>
    <t>89.69</t>
  </si>
  <si>
    <t>20250804011517</t>
  </si>
  <si>
    <t>80.47</t>
  </si>
  <si>
    <t>20250804011121</t>
  </si>
  <si>
    <t>91.16</t>
  </si>
  <si>
    <t>20250804011524</t>
  </si>
  <si>
    <t>91.83</t>
  </si>
  <si>
    <t>20250804011606</t>
  </si>
  <si>
    <t>85.67</t>
  </si>
  <si>
    <t>20250804014029</t>
  </si>
  <si>
    <t>90.57</t>
  </si>
  <si>
    <t>20250804014101</t>
  </si>
  <si>
    <t>92.00</t>
  </si>
  <si>
    <t>20250804014202</t>
  </si>
  <si>
    <t>90.63</t>
  </si>
  <si>
    <t>20250804014115</t>
  </si>
  <si>
    <t>89.74</t>
  </si>
  <si>
    <t>20250804014209</t>
  </si>
  <si>
    <t>90.97</t>
  </si>
  <si>
    <t>20250804014015</t>
  </si>
  <si>
    <t>87.86</t>
  </si>
  <si>
    <t>20250804011921</t>
  </si>
  <si>
    <t>80.83</t>
  </si>
  <si>
    <t>20250804011726</t>
  </si>
  <si>
    <t>83.58</t>
  </si>
  <si>
    <t>20250804011917</t>
  </si>
  <si>
    <t>83.77</t>
  </si>
  <si>
    <t>20250804011813</t>
  </si>
  <si>
    <t>83.98</t>
  </si>
  <si>
    <t>20250804011814</t>
  </si>
  <si>
    <t>91.35</t>
  </si>
  <si>
    <t>20250804011709</t>
  </si>
  <si>
    <t>83.08</t>
  </si>
  <si>
    <t>20250804011911</t>
  </si>
  <si>
    <t>81.95</t>
  </si>
  <si>
    <t>20250804011829</t>
  </si>
  <si>
    <t>83.82</t>
  </si>
  <si>
    <t>20250804011805</t>
  </si>
  <si>
    <t>85.65</t>
  </si>
  <si>
    <t>20250804011810</t>
  </si>
  <si>
    <t>87.30</t>
  </si>
  <si>
    <t>20250804011727</t>
  </si>
  <si>
    <t>79.91</t>
  </si>
  <si>
    <t>20250804011914</t>
  </si>
  <si>
    <t>86.43</t>
  </si>
  <si>
    <t>20250804011806</t>
  </si>
  <si>
    <t>81.46</t>
  </si>
  <si>
    <t>20250804011714</t>
  </si>
  <si>
    <t>83.85</t>
  </si>
  <si>
    <t>20250804011904</t>
  </si>
  <si>
    <t>82.19</t>
  </si>
  <si>
    <t>20250804011729</t>
  </si>
  <si>
    <t>82.70</t>
  </si>
  <si>
    <t>20250804011812</t>
  </si>
  <si>
    <t>20250804011830</t>
  </si>
  <si>
    <t>85.56</t>
  </si>
  <si>
    <t>20250804011822</t>
  </si>
  <si>
    <t>20250804011823</t>
  </si>
  <si>
    <t>81.54</t>
  </si>
  <si>
    <t>20250804011717</t>
  </si>
  <si>
    <t>86.89</t>
  </si>
  <si>
    <t>20250804011817</t>
  </si>
  <si>
    <t>81.53</t>
  </si>
  <si>
    <t>20250804011909</t>
  </si>
  <si>
    <t>81.63</t>
  </si>
  <si>
    <t>20250804012212</t>
  </si>
  <si>
    <t>73.05</t>
  </si>
  <si>
    <t>20250804012107</t>
  </si>
  <si>
    <t>85.99</t>
  </si>
  <si>
    <t>20250804012024</t>
  </si>
  <si>
    <t>79.57</t>
  </si>
  <si>
    <t>20250804012121</t>
  </si>
  <si>
    <t>87.63</t>
  </si>
  <si>
    <t>20250804012003</t>
  </si>
  <si>
    <t>85.03</t>
  </si>
  <si>
    <t>20250804012104</t>
  </si>
  <si>
    <t>20250804012001</t>
  </si>
  <si>
    <t>89.56</t>
  </si>
  <si>
    <t>20250804012002</t>
  </si>
  <si>
    <t>86.99</t>
  </si>
  <si>
    <t>20250804012012</t>
  </si>
  <si>
    <t>88.10</t>
  </si>
  <si>
    <t>20250804012114</t>
  </si>
  <si>
    <t>64.70</t>
  </si>
  <si>
    <t>20250804012011</t>
  </si>
  <si>
    <t>20250804012016</t>
  </si>
  <si>
    <t>79.21</t>
  </si>
  <si>
    <t>20250804012116</t>
  </si>
  <si>
    <t>63.72</t>
  </si>
  <si>
    <t>20250804012213</t>
  </si>
  <si>
    <t>85.58</t>
  </si>
  <si>
    <t>20250804012220</t>
  </si>
  <si>
    <t>89.35</t>
  </si>
  <si>
    <t>20250804012108</t>
  </si>
  <si>
    <t>86.16</t>
  </si>
  <si>
    <t>20250804012215</t>
  </si>
  <si>
    <t>92.52</t>
  </si>
  <si>
    <t>20250804011928</t>
  </si>
  <si>
    <t>84.39</t>
  </si>
  <si>
    <t>20250804012202</t>
  </si>
  <si>
    <t>80.62</t>
  </si>
  <si>
    <t>20250804012211</t>
  </si>
  <si>
    <t>82.51</t>
  </si>
  <si>
    <t>20250804012222</t>
  </si>
  <si>
    <t>20250804012230</t>
  </si>
  <si>
    <t>89.86</t>
  </si>
  <si>
    <t>20250804012229</t>
  </si>
  <si>
    <t>89.64</t>
  </si>
  <si>
    <t>20250804012227</t>
  </si>
  <si>
    <t>92.47</t>
  </si>
  <si>
    <t>20250804012306</t>
  </si>
  <si>
    <t>82.65</t>
  </si>
  <si>
    <t>20250804012305</t>
  </si>
  <si>
    <t>86.55</t>
  </si>
  <si>
    <t>20250804012307</t>
  </si>
  <si>
    <t>88.66</t>
  </si>
  <si>
    <t>20250804012524</t>
  </si>
  <si>
    <t>88.83</t>
  </si>
  <si>
    <t>20250804012828</t>
  </si>
  <si>
    <t>86.75</t>
  </si>
  <si>
    <t>20250804012614</t>
  </si>
  <si>
    <t>92.34</t>
  </si>
  <si>
    <t>20250804012810</t>
  </si>
  <si>
    <t>89.57</t>
  </si>
  <si>
    <t>20250804012417</t>
  </si>
  <si>
    <t>87.15</t>
  </si>
  <si>
    <t>20250804012514</t>
  </si>
  <si>
    <t>89.21</t>
  </si>
  <si>
    <t>20250804012515</t>
  </si>
  <si>
    <t>91.07</t>
  </si>
  <si>
    <t>20250804012326</t>
  </si>
  <si>
    <t>83.41</t>
  </si>
  <si>
    <t>20250804012512</t>
  </si>
  <si>
    <t>85.21</t>
  </si>
  <si>
    <t>20250804012612</t>
  </si>
  <si>
    <t>88.45</t>
  </si>
  <si>
    <t>20250804012628</t>
  </si>
  <si>
    <t>86.74</t>
  </si>
  <si>
    <t>20250804012709</t>
  </si>
  <si>
    <t>84.26</t>
  </si>
  <si>
    <t>20250804012830</t>
  </si>
  <si>
    <t>91.61</t>
  </si>
  <si>
    <t>20250804012428</t>
  </si>
  <si>
    <t>90.30</t>
  </si>
  <si>
    <t>20250804012501</t>
  </si>
  <si>
    <t>80.99</t>
  </si>
  <si>
    <t>20250804012812</t>
  </si>
  <si>
    <t>92.26</t>
  </si>
  <si>
    <t>20250804012530</t>
  </si>
  <si>
    <t>90.84</t>
  </si>
  <si>
    <t>20250804012609</t>
  </si>
  <si>
    <t>20250804012706</t>
  </si>
  <si>
    <t>90.26</t>
  </si>
  <si>
    <t>20250804012823</t>
  </si>
  <si>
    <t>80.32</t>
  </si>
  <si>
    <t>20250804012903</t>
  </si>
  <si>
    <t>88.73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</si>
</sst>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14"/>
  <sheetViews>
    <sheetView tabSelected="1" workbookViewId="0">
      <pane ySplit="3" topLeftCell="A4" activePane="bottomLeft" state="frozen"/>
      <selection/>
      <selection pane="bottomLeft" activeCell="A210" sqref="$A210:$XFD213"/>
    </sheetView>
  </sheetViews>
  <sheetFormatPr defaultColWidth="9" defaultRowHeight="13.5" outlineLevelCol="6"/>
  <cols>
    <col min="1" max="1" width="16.75" style="2" customWidth="1"/>
    <col min="2" max="6" width="10.875" customWidth="1"/>
    <col min="7" max="7" width="12.75" customWidth="1"/>
  </cols>
  <sheetData>
    <row r="1" ht="21.75" customHeight="1" spans="1:2">
      <c r="A1" s="3" t="s">
        <v>0</v>
      </c>
      <c r="B1" s="3"/>
    </row>
    <row r="2" ht="43.5" customHeight="1" spans="1:7">
      <c r="A2" s="4" t="s">
        <v>1</v>
      </c>
      <c r="B2" s="4"/>
      <c r="C2" s="4"/>
      <c r="D2" s="4"/>
      <c r="E2" s="4"/>
      <c r="F2" s="4"/>
      <c r="G2" s="4"/>
    </row>
    <row r="3" ht="32.25" customHeight="1" spans="1:7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5" t="s">
        <v>8</v>
      </c>
    </row>
    <row r="4" s="1" customFormat="1" ht="19.5" customHeight="1" spans="1:7">
      <c r="A4" s="7" t="s">
        <v>9</v>
      </c>
      <c r="B4" s="7">
        <v>73</v>
      </c>
      <c r="C4" s="8">
        <f>B4/2</f>
        <v>36.5</v>
      </c>
      <c r="D4" s="9" t="s">
        <v>10</v>
      </c>
      <c r="E4" s="8">
        <f>D4/2</f>
        <v>43.69</v>
      </c>
      <c r="F4" s="8">
        <f>C4+E4</f>
        <v>80.19</v>
      </c>
      <c r="G4" s="10"/>
    </row>
    <row r="5" s="1" customFormat="1" ht="19.5" customHeight="1" spans="1:7">
      <c r="A5" s="7" t="s">
        <v>11</v>
      </c>
      <c r="B5" s="7">
        <v>73</v>
      </c>
      <c r="C5" s="8">
        <f>B5/2</f>
        <v>36.5</v>
      </c>
      <c r="D5" s="9" t="s">
        <v>12</v>
      </c>
      <c r="E5" s="8">
        <f>D5/2</f>
        <v>44.73</v>
      </c>
      <c r="F5" s="8">
        <f>C5+E5</f>
        <v>81.23</v>
      </c>
      <c r="G5" s="10"/>
    </row>
    <row r="6" s="1" customFormat="1" ht="19.5" customHeight="1" spans="1:7">
      <c r="A6" s="7" t="s">
        <v>13</v>
      </c>
      <c r="B6" s="7">
        <v>71</v>
      </c>
      <c r="C6" s="8">
        <f>B6/2</f>
        <v>35.5</v>
      </c>
      <c r="D6" s="9" t="s">
        <v>14</v>
      </c>
      <c r="E6" s="8">
        <f t="shared" ref="E6:E37" si="0">D6/2</f>
        <v>44.5</v>
      </c>
      <c r="F6" s="8">
        <f>C6+E6</f>
        <v>80</v>
      </c>
      <c r="G6" s="10"/>
    </row>
    <row r="7" s="1" customFormat="1" ht="19.5" customHeight="1" spans="1:7">
      <c r="A7" s="7" t="s">
        <v>15</v>
      </c>
      <c r="B7" s="7">
        <v>70</v>
      </c>
      <c r="C7" s="8">
        <f t="shared" ref="C7:C38" si="1">B7/2</f>
        <v>35</v>
      </c>
      <c r="D7" s="9" t="s">
        <v>16</v>
      </c>
      <c r="E7" s="8">
        <f t="shared" si="0"/>
        <v>41.93</v>
      </c>
      <c r="F7" s="8">
        <f t="shared" ref="F7:F38" si="2">C7+E7</f>
        <v>76.93</v>
      </c>
      <c r="G7" s="10"/>
    </row>
    <row r="8" s="1" customFormat="1" ht="19.5" customHeight="1" spans="1:7">
      <c r="A8" s="7" t="s">
        <v>17</v>
      </c>
      <c r="B8" s="7">
        <v>70</v>
      </c>
      <c r="C8" s="8">
        <f t="shared" si="1"/>
        <v>35</v>
      </c>
      <c r="D8" s="9" t="s">
        <v>18</v>
      </c>
      <c r="E8" s="8">
        <f t="shared" si="0"/>
        <v>44.315</v>
      </c>
      <c r="F8" s="8">
        <f t="shared" si="2"/>
        <v>79.315</v>
      </c>
      <c r="G8" s="10"/>
    </row>
    <row r="9" s="1" customFormat="1" ht="19.5" customHeight="1" spans="1:7">
      <c r="A9" s="7" t="s">
        <v>19</v>
      </c>
      <c r="B9" s="7">
        <v>69.5</v>
      </c>
      <c r="C9" s="8">
        <f t="shared" si="1"/>
        <v>34.75</v>
      </c>
      <c r="D9" s="9" t="s">
        <v>20</v>
      </c>
      <c r="E9" s="8">
        <f t="shared" si="0"/>
        <v>42.38</v>
      </c>
      <c r="F9" s="8">
        <f t="shared" si="2"/>
        <v>77.13</v>
      </c>
      <c r="G9" s="10"/>
    </row>
    <row r="10" s="1" customFormat="1" ht="19.5" customHeight="1" spans="1:7">
      <c r="A10" s="7" t="s">
        <v>21</v>
      </c>
      <c r="B10" s="7">
        <v>81</v>
      </c>
      <c r="C10" s="8">
        <f t="shared" si="1"/>
        <v>40.5</v>
      </c>
      <c r="D10" s="9" t="s">
        <v>22</v>
      </c>
      <c r="E10" s="8">
        <f t="shared" si="0"/>
        <v>46.865</v>
      </c>
      <c r="F10" s="8">
        <f t="shared" si="2"/>
        <v>87.365</v>
      </c>
      <c r="G10" s="10"/>
    </row>
    <row r="11" s="1" customFormat="1" ht="19.5" customHeight="1" spans="1:7">
      <c r="A11" s="7" t="s">
        <v>23</v>
      </c>
      <c r="B11" s="7">
        <v>78</v>
      </c>
      <c r="C11" s="8">
        <f t="shared" si="1"/>
        <v>39</v>
      </c>
      <c r="D11" s="9" t="s">
        <v>24</v>
      </c>
      <c r="E11" s="8">
        <f t="shared" si="0"/>
        <v>45.655</v>
      </c>
      <c r="F11" s="8">
        <f t="shared" si="2"/>
        <v>84.655</v>
      </c>
      <c r="G11" s="10"/>
    </row>
    <row r="12" s="1" customFormat="1" ht="19.5" customHeight="1" spans="1:7">
      <c r="A12" s="7" t="s">
        <v>25</v>
      </c>
      <c r="B12" s="7">
        <v>78</v>
      </c>
      <c r="C12" s="8">
        <f t="shared" si="1"/>
        <v>39</v>
      </c>
      <c r="D12" s="9" t="s">
        <v>26</v>
      </c>
      <c r="E12" s="8">
        <f t="shared" si="0"/>
        <v>46.63</v>
      </c>
      <c r="F12" s="8">
        <f t="shared" si="2"/>
        <v>85.63</v>
      </c>
      <c r="G12" s="10"/>
    </row>
    <row r="13" s="1" customFormat="1" ht="19.5" customHeight="1" spans="1:7">
      <c r="A13" s="7" t="s">
        <v>27</v>
      </c>
      <c r="B13" s="7">
        <v>73</v>
      </c>
      <c r="C13" s="8">
        <f t="shared" si="1"/>
        <v>36.5</v>
      </c>
      <c r="D13" s="9" t="s">
        <v>28</v>
      </c>
      <c r="E13" s="8">
        <f t="shared" si="0"/>
        <v>38.63</v>
      </c>
      <c r="F13" s="8">
        <f t="shared" si="2"/>
        <v>75.13</v>
      </c>
      <c r="G13" s="10"/>
    </row>
    <row r="14" s="1" customFormat="1" ht="19.5" customHeight="1" spans="1:7">
      <c r="A14" s="7" t="s">
        <v>29</v>
      </c>
      <c r="B14" s="7">
        <v>72.5</v>
      </c>
      <c r="C14" s="8">
        <f t="shared" si="1"/>
        <v>36.25</v>
      </c>
      <c r="D14" s="9" t="s">
        <v>30</v>
      </c>
      <c r="E14" s="8">
        <f t="shared" si="0"/>
        <v>44.84</v>
      </c>
      <c r="F14" s="8">
        <f t="shared" si="2"/>
        <v>81.09</v>
      </c>
      <c r="G14" s="10"/>
    </row>
    <row r="15" s="1" customFormat="1" ht="19.5" customHeight="1" spans="1:7">
      <c r="A15" s="7" t="s">
        <v>31</v>
      </c>
      <c r="B15" s="7">
        <v>71</v>
      </c>
      <c r="C15" s="8">
        <f t="shared" si="1"/>
        <v>35.5</v>
      </c>
      <c r="D15" s="9" t="s">
        <v>32</v>
      </c>
      <c r="E15" s="8">
        <f t="shared" si="0"/>
        <v>44.255</v>
      </c>
      <c r="F15" s="8">
        <f t="shared" si="2"/>
        <v>79.755</v>
      </c>
      <c r="G15" s="10"/>
    </row>
    <row r="16" s="1" customFormat="1" ht="19.5" customHeight="1" spans="1:7">
      <c r="A16" s="15" t="s">
        <v>33</v>
      </c>
      <c r="B16" s="7">
        <v>90</v>
      </c>
      <c r="C16" s="8">
        <f t="shared" si="1"/>
        <v>45</v>
      </c>
      <c r="D16" s="9" t="s">
        <v>34</v>
      </c>
      <c r="E16" s="8">
        <f t="shared" si="0"/>
        <v>46.54</v>
      </c>
      <c r="F16" s="8">
        <f t="shared" si="2"/>
        <v>91.54</v>
      </c>
      <c r="G16" s="10"/>
    </row>
    <row r="17" s="1" customFormat="1" ht="19.5" customHeight="1" spans="1:7">
      <c r="A17" s="15" t="s">
        <v>35</v>
      </c>
      <c r="B17" s="7">
        <v>86</v>
      </c>
      <c r="C17" s="8">
        <f t="shared" si="1"/>
        <v>43</v>
      </c>
      <c r="D17" s="9" t="s">
        <v>36</v>
      </c>
      <c r="E17" s="8">
        <f t="shared" si="0"/>
        <v>46.01</v>
      </c>
      <c r="F17" s="8">
        <f t="shared" si="2"/>
        <v>89.01</v>
      </c>
      <c r="G17" s="10"/>
    </row>
    <row r="18" s="1" customFormat="1" ht="19.5" customHeight="1" spans="1:7">
      <c r="A18" s="15" t="s">
        <v>37</v>
      </c>
      <c r="B18" s="7">
        <v>82</v>
      </c>
      <c r="C18" s="8">
        <f t="shared" si="1"/>
        <v>41</v>
      </c>
      <c r="D18" s="9" t="s">
        <v>38</v>
      </c>
      <c r="E18" s="8">
        <f t="shared" si="0"/>
        <v>46.285</v>
      </c>
      <c r="F18" s="8">
        <f t="shared" si="2"/>
        <v>87.285</v>
      </c>
      <c r="G18" s="10"/>
    </row>
    <row r="19" s="1" customFormat="1" ht="19.5" customHeight="1" spans="1:7">
      <c r="A19" s="15" t="s">
        <v>39</v>
      </c>
      <c r="B19" s="7">
        <v>80</v>
      </c>
      <c r="C19" s="8">
        <f t="shared" si="1"/>
        <v>40</v>
      </c>
      <c r="D19" s="9" t="s">
        <v>40</v>
      </c>
      <c r="E19" s="8">
        <f t="shared" si="0"/>
        <v>44.295</v>
      </c>
      <c r="F19" s="8">
        <f t="shared" si="2"/>
        <v>84.295</v>
      </c>
      <c r="G19" s="10"/>
    </row>
    <row r="20" s="1" customFormat="1" ht="19.5" customHeight="1" spans="1:7">
      <c r="A20" s="15" t="s">
        <v>41</v>
      </c>
      <c r="B20" s="7">
        <v>79.5</v>
      </c>
      <c r="C20" s="8">
        <f t="shared" si="1"/>
        <v>39.75</v>
      </c>
      <c r="D20" s="9" t="s">
        <v>42</v>
      </c>
      <c r="E20" s="8">
        <f t="shared" si="0"/>
        <v>44.815</v>
      </c>
      <c r="F20" s="8">
        <f t="shared" si="2"/>
        <v>84.565</v>
      </c>
      <c r="G20" s="10"/>
    </row>
    <row r="21" s="1" customFormat="1" ht="19.5" customHeight="1" spans="1:7">
      <c r="A21" s="15" t="s">
        <v>43</v>
      </c>
      <c r="B21" s="7">
        <v>78.5</v>
      </c>
      <c r="C21" s="8">
        <f t="shared" si="1"/>
        <v>39.25</v>
      </c>
      <c r="D21" s="9" t="s">
        <v>44</v>
      </c>
      <c r="E21" s="8"/>
      <c r="F21" s="8">
        <f t="shared" si="2"/>
        <v>39.25</v>
      </c>
      <c r="G21" s="10"/>
    </row>
    <row r="22" s="1" customFormat="1" ht="19.5" customHeight="1" spans="1:7">
      <c r="A22" s="7" t="s">
        <v>45</v>
      </c>
      <c r="B22" s="7">
        <v>78.5</v>
      </c>
      <c r="C22" s="8">
        <f t="shared" si="1"/>
        <v>39.25</v>
      </c>
      <c r="D22" s="11">
        <v>87.67</v>
      </c>
      <c r="E22" s="8">
        <f t="shared" si="0"/>
        <v>43.835</v>
      </c>
      <c r="F22" s="8">
        <f t="shared" si="2"/>
        <v>83.085</v>
      </c>
      <c r="G22" s="10"/>
    </row>
    <row r="23" s="1" customFormat="1" ht="19.5" customHeight="1" spans="1:7">
      <c r="A23" s="7" t="s">
        <v>46</v>
      </c>
      <c r="B23" s="7">
        <v>77.5</v>
      </c>
      <c r="C23" s="8">
        <f t="shared" si="1"/>
        <v>38.75</v>
      </c>
      <c r="D23" s="11">
        <v>84.08</v>
      </c>
      <c r="E23" s="8">
        <f t="shared" si="0"/>
        <v>42.04</v>
      </c>
      <c r="F23" s="8">
        <f t="shared" si="2"/>
        <v>80.79</v>
      </c>
      <c r="G23" s="10"/>
    </row>
    <row r="24" s="1" customFormat="1" ht="19.5" customHeight="1" spans="1:7">
      <c r="A24" s="7" t="s">
        <v>47</v>
      </c>
      <c r="B24" s="7">
        <v>77</v>
      </c>
      <c r="C24" s="8">
        <f t="shared" si="1"/>
        <v>38.5</v>
      </c>
      <c r="D24" s="12">
        <v>85.73</v>
      </c>
      <c r="E24" s="8">
        <f t="shared" si="0"/>
        <v>42.865</v>
      </c>
      <c r="F24" s="8">
        <f t="shared" si="2"/>
        <v>81.365</v>
      </c>
      <c r="G24" s="10"/>
    </row>
    <row r="25" s="1" customFormat="1" ht="19.5" customHeight="1" spans="1:7">
      <c r="A25" s="7" t="s">
        <v>48</v>
      </c>
      <c r="B25" s="7">
        <v>77</v>
      </c>
      <c r="C25" s="8">
        <f t="shared" si="1"/>
        <v>38.5</v>
      </c>
      <c r="D25" s="7" t="s">
        <v>49</v>
      </c>
      <c r="E25" s="8">
        <f t="shared" si="0"/>
        <v>42.8</v>
      </c>
      <c r="F25" s="8">
        <f t="shared" si="2"/>
        <v>81.3</v>
      </c>
      <c r="G25" s="10"/>
    </row>
    <row r="26" s="1" customFormat="1" ht="19.5" customHeight="1" spans="1:7">
      <c r="A26" s="7" t="s">
        <v>50</v>
      </c>
      <c r="B26" s="7">
        <v>76.5</v>
      </c>
      <c r="C26" s="8">
        <f t="shared" si="1"/>
        <v>38.25</v>
      </c>
      <c r="D26" s="12">
        <v>88.51</v>
      </c>
      <c r="E26" s="8">
        <f t="shared" si="0"/>
        <v>44.255</v>
      </c>
      <c r="F26" s="8">
        <f t="shared" si="2"/>
        <v>82.505</v>
      </c>
      <c r="G26" s="10"/>
    </row>
    <row r="27" s="1" customFormat="1" ht="19.5" customHeight="1" spans="1:7">
      <c r="A27" s="7" t="s">
        <v>51</v>
      </c>
      <c r="B27" s="7">
        <v>74</v>
      </c>
      <c r="C27" s="8">
        <f t="shared" si="1"/>
        <v>37</v>
      </c>
      <c r="D27" s="12">
        <v>85.16</v>
      </c>
      <c r="E27" s="8">
        <f t="shared" si="0"/>
        <v>42.58</v>
      </c>
      <c r="F27" s="8">
        <f t="shared" si="2"/>
        <v>79.58</v>
      </c>
      <c r="G27" s="10"/>
    </row>
    <row r="28" s="1" customFormat="1" ht="19.5" customHeight="1" spans="1:7">
      <c r="A28" s="7" t="s">
        <v>52</v>
      </c>
      <c r="B28" s="7">
        <v>74</v>
      </c>
      <c r="C28" s="8">
        <f t="shared" si="1"/>
        <v>37</v>
      </c>
      <c r="D28" s="12">
        <v>91.04</v>
      </c>
      <c r="E28" s="8">
        <f t="shared" si="0"/>
        <v>45.52</v>
      </c>
      <c r="F28" s="8">
        <f t="shared" si="2"/>
        <v>82.52</v>
      </c>
      <c r="G28" s="10"/>
    </row>
    <row r="29" s="1" customFormat="1" ht="19.5" customHeight="1" spans="1:7">
      <c r="A29" s="7" t="s">
        <v>53</v>
      </c>
      <c r="B29" s="7">
        <v>74</v>
      </c>
      <c r="C29" s="8">
        <f t="shared" si="1"/>
        <v>37</v>
      </c>
      <c r="D29" s="12">
        <v>89.02</v>
      </c>
      <c r="E29" s="8">
        <f t="shared" si="0"/>
        <v>44.51</v>
      </c>
      <c r="F29" s="8">
        <f t="shared" si="2"/>
        <v>81.51</v>
      </c>
      <c r="G29" s="10"/>
    </row>
    <row r="30" s="1" customFormat="1" ht="19.5" customHeight="1" spans="1:7">
      <c r="A30" s="15" t="s">
        <v>54</v>
      </c>
      <c r="B30" s="7">
        <v>85</v>
      </c>
      <c r="C30" s="8">
        <f t="shared" si="1"/>
        <v>42.5</v>
      </c>
      <c r="D30" s="9" t="s">
        <v>55</v>
      </c>
      <c r="E30" s="8">
        <f t="shared" si="0"/>
        <v>43.62</v>
      </c>
      <c r="F30" s="8">
        <f t="shared" si="2"/>
        <v>86.12</v>
      </c>
      <c r="G30" s="10"/>
    </row>
    <row r="31" s="1" customFormat="1" ht="19.5" customHeight="1" spans="1:7">
      <c r="A31" s="15" t="s">
        <v>56</v>
      </c>
      <c r="B31" s="7">
        <v>75</v>
      </c>
      <c r="C31" s="8">
        <f t="shared" si="1"/>
        <v>37.5</v>
      </c>
      <c r="D31" s="9" t="s">
        <v>57</v>
      </c>
      <c r="E31" s="8">
        <f t="shared" si="0"/>
        <v>45.025</v>
      </c>
      <c r="F31" s="8">
        <f t="shared" si="2"/>
        <v>82.525</v>
      </c>
      <c r="G31" s="10"/>
    </row>
    <row r="32" s="1" customFormat="1" ht="19.5" customHeight="1" spans="1:7">
      <c r="A32" s="15" t="s">
        <v>58</v>
      </c>
      <c r="B32" s="7">
        <v>72</v>
      </c>
      <c r="C32" s="8">
        <f t="shared" si="1"/>
        <v>36</v>
      </c>
      <c r="D32" s="9" t="s">
        <v>59</v>
      </c>
      <c r="E32" s="8">
        <f t="shared" si="0"/>
        <v>44.065</v>
      </c>
      <c r="F32" s="8">
        <f t="shared" si="2"/>
        <v>80.065</v>
      </c>
      <c r="G32" s="10"/>
    </row>
    <row r="33" s="1" customFormat="1" ht="19.5" customHeight="1" spans="1:7">
      <c r="A33" s="15" t="s">
        <v>60</v>
      </c>
      <c r="B33" s="7">
        <v>66.5</v>
      </c>
      <c r="C33" s="8">
        <f t="shared" si="1"/>
        <v>33.25</v>
      </c>
      <c r="D33" s="9" t="s">
        <v>44</v>
      </c>
      <c r="E33" s="8"/>
      <c r="F33" s="8">
        <f t="shared" si="2"/>
        <v>33.25</v>
      </c>
      <c r="G33" s="10"/>
    </row>
    <row r="34" s="1" customFormat="1" ht="19.5" customHeight="1" spans="1:7">
      <c r="A34" s="15" t="s">
        <v>61</v>
      </c>
      <c r="B34" s="7">
        <v>64.5</v>
      </c>
      <c r="C34" s="8">
        <f t="shared" si="1"/>
        <v>32.25</v>
      </c>
      <c r="D34" s="9" t="s">
        <v>44</v>
      </c>
      <c r="E34" s="8"/>
      <c r="F34" s="8">
        <f t="shared" si="2"/>
        <v>32.25</v>
      </c>
      <c r="G34" s="10"/>
    </row>
    <row r="35" s="1" customFormat="1" ht="19.5" customHeight="1" spans="1:7">
      <c r="A35" s="15" t="s">
        <v>62</v>
      </c>
      <c r="B35" s="7">
        <v>63</v>
      </c>
      <c r="C35" s="8">
        <f t="shared" si="1"/>
        <v>31.5</v>
      </c>
      <c r="D35" s="9" t="s">
        <v>63</v>
      </c>
      <c r="E35" s="8">
        <f t="shared" si="0"/>
        <v>42.505</v>
      </c>
      <c r="F35" s="8">
        <f t="shared" si="2"/>
        <v>74.005</v>
      </c>
      <c r="G35" s="10"/>
    </row>
    <row r="36" s="1" customFormat="1" ht="19.5" customHeight="1" spans="1:7">
      <c r="A36" s="15" t="s">
        <v>64</v>
      </c>
      <c r="B36" s="7">
        <v>63</v>
      </c>
      <c r="C36" s="8">
        <f t="shared" si="1"/>
        <v>31.5</v>
      </c>
      <c r="D36" s="9" t="s">
        <v>65</v>
      </c>
      <c r="E36" s="8">
        <f t="shared" si="0"/>
        <v>41.66</v>
      </c>
      <c r="F36" s="8">
        <f t="shared" si="2"/>
        <v>73.16</v>
      </c>
      <c r="G36" s="10"/>
    </row>
    <row r="37" s="1" customFormat="1" ht="19.5" customHeight="1" spans="1:7">
      <c r="A37" s="15" t="s">
        <v>66</v>
      </c>
      <c r="B37" s="7">
        <v>85</v>
      </c>
      <c r="C37" s="8">
        <f t="shared" si="1"/>
        <v>42.5</v>
      </c>
      <c r="D37" s="9" t="s">
        <v>12</v>
      </c>
      <c r="E37" s="8">
        <f t="shared" si="0"/>
        <v>44.73</v>
      </c>
      <c r="F37" s="8">
        <f t="shared" si="2"/>
        <v>87.23</v>
      </c>
      <c r="G37" s="10"/>
    </row>
    <row r="38" s="1" customFormat="1" ht="19.5" customHeight="1" spans="1:7">
      <c r="A38" s="15" t="s">
        <v>67</v>
      </c>
      <c r="B38" s="7">
        <v>82</v>
      </c>
      <c r="C38" s="8">
        <f t="shared" si="1"/>
        <v>41</v>
      </c>
      <c r="D38" s="9" t="s">
        <v>68</v>
      </c>
      <c r="E38" s="8">
        <f t="shared" ref="E38:E69" si="3">D38/2</f>
        <v>41.585</v>
      </c>
      <c r="F38" s="8">
        <f t="shared" si="2"/>
        <v>82.585</v>
      </c>
      <c r="G38" s="10"/>
    </row>
    <row r="39" s="1" customFormat="1" ht="19.5" customHeight="1" spans="1:7">
      <c r="A39" s="15" t="s">
        <v>69</v>
      </c>
      <c r="B39" s="7">
        <v>82</v>
      </c>
      <c r="C39" s="8">
        <f t="shared" ref="C39:C70" si="4">B39/2</f>
        <v>41</v>
      </c>
      <c r="D39" s="9" t="s">
        <v>70</v>
      </c>
      <c r="E39" s="8">
        <f t="shared" si="3"/>
        <v>46.175</v>
      </c>
      <c r="F39" s="8">
        <f t="shared" ref="F39:F70" si="5">C39+E39</f>
        <v>87.175</v>
      </c>
      <c r="G39" s="10"/>
    </row>
    <row r="40" s="1" customFormat="1" ht="19.5" customHeight="1" spans="1:7">
      <c r="A40" s="15" t="s">
        <v>71</v>
      </c>
      <c r="B40" s="7">
        <v>78.5</v>
      </c>
      <c r="C40" s="8">
        <f t="shared" si="4"/>
        <v>39.25</v>
      </c>
      <c r="D40" s="9" t="s">
        <v>72</v>
      </c>
      <c r="E40" s="8">
        <f t="shared" si="3"/>
        <v>43.395</v>
      </c>
      <c r="F40" s="8">
        <f t="shared" si="5"/>
        <v>82.645</v>
      </c>
      <c r="G40" s="10"/>
    </row>
    <row r="41" s="1" customFormat="1" ht="19.5" customHeight="1" spans="1:7">
      <c r="A41" s="15" t="s">
        <v>73</v>
      </c>
      <c r="B41" s="7">
        <v>78</v>
      </c>
      <c r="C41" s="8">
        <f t="shared" si="4"/>
        <v>39</v>
      </c>
      <c r="D41" s="9" t="s">
        <v>74</v>
      </c>
      <c r="E41" s="8">
        <f t="shared" si="3"/>
        <v>41.275</v>
      </c>
      <c r="F41" s="8">
        <f t="shared" si="5"/>
        <v>80.275</v>
      </c>
      <c r="G41" s="10"/>
    </row>
    <row r="42" s="1" customFormat="1" ht="19.5" customHeight="1" spans="1:7">
      <c r="A42" s="15" t="s">
        <v>75</v>
      </c>
      <c r="B42" s="7">
        <v>76.5</v>
      </c>
      <c r="C42" s="8">
        <f t="shared" si="4"/>
        <v>38.25</v>
      </c>
      <c r="D42" s="9" t="s">
        <v>76</v>
      </c>
      <c r="E42" s="8">
        <f t="shared" si="3"/>
        <v>43.635</v>
      </c>
      <c r="F42" s="8">
        <f t="shared" si="5"/>
        <v>81.885</v>
      </c>
      <c r="G42" s="10"/>
    </row>
    <row r="43" s="1" customFormat="1" ht="19.5" customHeight="1" spans="1:7">
      <c r="A43" s="15" t="s">
        <v>77</v>
      </c>
      <c r="B43" s="7">
        <v>87</v>
      </c>
      <c r="C43" s="8">
        <f t="shared" si="4"/>
        <v>43.5</v>
      </c>
      <c r="D43" s="9" t="s">
        <v>78</v>
      </c>
      <c r="E43" s="8">
        <f t="shared" si="3"/>
        <v>40.475</v>
      </c>
      <c r="F43" s="8">
        <f t="shared" si="5"/>
        <v>83.975</v>
      </c>
      <c r="G43" s="10"/>
    </row>
    <row r="44" s="1" customFormat="1" ht="19.5" customHeight="1" spans="1:7">
      <c r="A44" s="15" t="s">
        <v>79</v>
      </c>
      <c r="B44" s="7">
        <v>83</v>
      </c>
      <c r="C44" s="8">
        <f t="shared" si="4"/>
        <v>41.5</v>
      </c>
      <c r="D44" s="9" t="s">
        <v>80</v>
      </c>
      <c r="E44" s="8">
        <f t="shared" si="3"/>
        <v>38.395</v>
      </c>
      <c r="F44" s="8">
        <f t="shared" si="5"/>
        <v>79.895</v>
      </c>
      <c r="G44" s="10"/>
    </row>
    <row r="45" s="1" customFormat="1" ht="19.5" customHeight="1" spans="1:7">
      <c r="A45" s="15" t="s">
        <v>81</v>
      </c>
      <c r="B45" s="7">
        <v>80.5</v>
      </c>
      <c r="C45" s="8">
        <f t="shared" si="4"/>
        <v>40.25</v>
      </c>
      <c r="D45" s="9" t="s">
        <v>82</v>
      </c>
      <c r="E45" s="8">
        <f t="shared" si="3"/>
        <v>36.265</v>
      </c>
      <c r="F45" s="8">
        <f t="shared" si="5"/>
        <v>76.515</v>
      </c>
      <c r="G45" s="10"/>
    </row>
    <row r="46" s="1" customFormat="1" ht="19.5" customHeight="1" spans="1:7">
      <c r="A46" s="15" t="s">
        <v>83</v>
      </c>
      <c r="B46" s="7">
        <v>75.5</v>
      </c>
      <c r="C46" s="8">
        <f t="shared" si="4"/>
        <v>37.75</v>
      </c>
      <c r="D46" s="9" t="s">
        <v>84</v>
      </c>
      <c r="E46" s="8">
        <f t="shared" si="3"/>
        <v>41.08</v>
      </c>
      <c r="F46" s="8">
        <f t="shared" si="5"/>
        <v>78.83</v>
      </c>
      <c r="G46" s="10"/>
    </row>
    <row r="47" s="1" customFormat="1" ht="19.5" customHeight="1" spans="1:7">
      <c r="A47" s="15" t="s">
        <v>85</v>
      </c>
      <c r="B47" s="7">
        <v>74</v>
      </c>
      <c r="C47" s="8">
        <f t="shared" si="4"/>
        <v>37</v>
      </c>
      <c r="D47" s="9" t="s">
        <v>86</v>
      </c>
      <c r="E47" s="8">
        <f t="shared" si="3"/>
        <v>41.935</v>
      </c>
      <c r="F47" s="8">
        <f t="shared" si="5"/>
        <v>78.935</v>
      </c>
      <c r="G47" s="10"/>
    </row>
    <row r="48" s="1" customFormat="1" ht="19.5" customHeight="1" spans="1:7">
      <c r="A48" s="15" t="s">
        <v>87</v>
      </c>
      <c r="B48" s="7">
        <v>73</v>
      </c>
      <c r="C48" s="8">
        <f t="shared" si="4"/>
        <v>36.5</v>
      </c>
      <c r="D48" s="9" t="s">
        <v>88</v>
      </c>
      <c r="E48" s="8">
        <f t="shared" si="3"/>
        <v>41.195</v>
      </c>
      <c r="F48" s="8">
        <f t="shared" si="5"/>
        <v>77.695</v>
      </c>
      <c r="G48" s="10"/>
    </row>
    <row r="49" s="1" customFormat="1" ht="19.5" customHeight="1" spans="1:7">
      <c r="A49" s="15" t="s">
        <v>89</v>
      </c>
      <c r="B49" s="7">
        <v>68.5</v>
      </c>
      <c r="C49" s="8">
        <f t="shared" si="4"/>
        <v>34.25</v>
      </c>
      <c r="D49" s="9" t="s">
        <v>90</v>
      </c>
      <c r="E49" s="8">
        <f t="shared" si="3"/>
        <v>43.845</v>
      </c>
      <c r="F49" s="8">
        <f t="shared" si="5"/>
        <v>78.095</v>
      </c>
      <c r="G49" s="10"/>
    </row>
    <row r="50" s="1" customFormat="1" ht="19.5" customHeight="1" spans="1:7">
      <c r="A50" s="15" t="s">
        <v>91</v>
      </c>
      <c r="B50" s="7">
        <v>68.5</v>
      </c>
      <c r="C50" s="8">
        <f t="shared" si="4"/>
        <v>34.25</v>
      </c>
      <c r="D50" s="9" t="s">
        <v>92</v>
      </c>
      <c r="E50" s="8">
        <f t="shared" si="3"/>
        <v>43.44</v>
      </c>
      <c r="F50" s="8">
        <f t="shared" si="5"/>
        <v>77.69</v>
      </c>
      <c r="G50" s="10"/>
    </row>
    <row r="51" s="1" customFormat="1" ht="19.5" customHeight="1" spans="1:7">
      <c r="A51" s="15" t="s">
        <v>93</v>
      </c>
      <c r="B51" s="7">
        <v>67</v>
      </c>
      <c r="C51" s="8">
        <f t="shared" si="4"/>
        <v>33.5</v>
      </c>
      <c r="D51" s="9" t="s">
        <v>94</v>
      </c>
      <c r="E51" s="8">
        <f t="shared" si="3"/>
        <v>40.21</v>
      </c>
      <c r="F51" s="8">
        <f t="shared" si="5"/>
        <v>73.71</v>
      </c>
      <c r="G51" s="10"/>
    </row>
    <row r="52" s="1" customFormat="1" ht="19.5" customHeight="1" spans="1:7">
      <c r="A52" s="15" t="s">
        <v>95</v>
      </c>
      <c r="B52" s="7">
        <v>65.5</v>
      </c>
      <c r="C52" s="8">
        <f t="shared" si="4"/>
        <v>32.75</v>
      </c>
      <c r="D52" s="9" t="s">
        <v>44</v>
      </c>
      <c r="E52" s="8"/>
      <c r="F52" s="8">
        <f t="shared" si="5"/>
        <v>32.75</v>
      </c>
      <c r="G52" s="10"/>
    </row>
    <row r="53" s="1" customFormat="1" ht="19.5" customHeight="1" spans="1:7">
      <c r="A53" s="15" t="s">
        <v>96</v>
      </c>
      <c r="B53" s="7">
        <v>65.5</v>
      </c>
      <c r="C53" s="8">
        <f t="shared" si="4"/>
        <v>32.75</v>
      </c>
      <c r="D53" s="9" t="s">
        <v>97</v>
      </c>
      <c r="E53" s="8">
        <f t="shared" si="3"/>
        <v>42.64</v>
      </c>
      <c r="F53" s="8">
        <f t="shared" si="5"/>
        <v>75.39</v>
      </c>
      <c r="G53" s="10"/>
    </row>
    <row r="54" s="1" customFormat="1" ht="19.5" customHeight="1" spans="1:7">
      <c r="A54" s="15" t="s">
        <v>98</v>
      </c>
      <c r="B54" s="7">
        <v>65</v>
      </c>
      <c r="C54" s="8">
        <f t="shared" si="4"/>
        <v>32.5</v>
      </c>
      <c r="D54" s="9" t="s">
        <v>99</v>
      </c>
      <c r="E54" s="8">
        <f t="shared" si="3"/>
        <v>40.095</v>
      </c>
      <c r="F54" s="8">
        <f t="shared" si="5"/>
        <v>72.595</v>
      </c>
      <c r="G54" s="10"/>
    </row>
    <row r="55" s="1" customFormat="1" ht="19.5" customHeight="1" spans="1:7">
      <c r="A55" s="15" t="s">
        <v>100</v>
      </c>
      <c r="B55" s="7">
        <v>65</v>
      </c>
      <c r="C55" s="8">
        <f t="shared" si="4"/>
        <v>32.5</v>
      </c>
      <c r="D55" s="9" t="s">
        <v>101</v>
      </c>
      <c r="E55" s="8">
        <f t="shared" si="3"/>
        <v>39.6</v>
      </c>
      <c r="F55" s="8">
        <f t="shared" si="5"/>
        <v>72.1</v>
      </c>
      <c r="G55" s="10"/>
    </row>
    <row r="56" s="1" customFormat="1" ht="19.5" customHeight="1" spans="1:7">
      <c r="A56" s="15" t="s">
        <v>102</v>
      </c>
      <c r="B56" s="7">
        <v>64.5</v>
      </c>
      <c r="C56" s="8">
        <f t="shared" si="4"/>
        <v>32.25</v>
      </c>
      <c r="D56" s="9" t="s">
        <v>44</v>
      </c>
      <c r="E56" s="8"/>
      <c r="F56" s="8">
        <f t="shared" si="5"/>
        <v>32.25</v>
      </c>
      <c r="G56" s="10"/>
    </row>
    <row r="57" s="1" customFormat="1" ht="19.5" customHeight="1" spans="1:7">
      <c r="A57" s="15" t="s">
        <v>103</v>
      </c>
      <c r="B57" s="7">
        <v>63.5</v>
      </c>
      <c r="C57" s="8">
        <f t="shared" si="4"/>
        <v>31.75</v>
      </c>
      <c r="D57" s="9" t="s">
        <v>44</v>
      </c>
      <c r="E57" s="8"/>
      <c r="F57" s="8">
        <f t="shared" si="5"/>
        <v>31.75</v>
      </c>
      <c r="G57" s="10"/>
    </row>
    <row r="58" s="1" customFormat="1" ht="19.5" customHeight="1" spans="1:7">
      <c r="A58" s="15" t="s">
        <v>104</v>
      </c>
      <c r="B58" s="7">
        <v>62.5</v>
      </c>
      <c r="C58" s="8">
        <f t="shared" si="4"/>
        <v>31.25</v>
      </c>
      <c r="D58" s="9" t="s">
        <v>105</v>
      </c>
      <c r="E58" s="8">
        <f t="shared" si="3"/>
        <v>42.62</v>
      </c>
      <c r="F58" s="8">
        <f t="shared" si="5"/>
        <v>73.87</v>
      </c>
      <c r="G58" s="10"/>
    </row>
    <row r="59" s="1" customFormat="1" ht="19.5" customHeight="1" spans="1:7">
      <c r="A59" s="15" t="s">
        <v>106</v>
      </c>
      <c r="B59" s="7">
        <v>62.5</v>
      </c>
      <c r="C59" s="8">
        <f t="shared" si="4"/>
        <v>31.25</v>
      </c>
      <c r="D59" s="9" t="s">
        <v>44</v>
      </c>
      <c r="E59" s="8"/>
      <c r="F59" s="8">
        <f t="shared" si="5"/>
        <v>31.25</v>
      </c>
      <c r="G59" s="10"/>
    </row>
    <row r="60" s="1" customFormat="1" ht="19.5" customHeight="1" spans="1:7">
      <c r="A60" s="15" t="s">
        <v>107</v>
      </c>
      <c r="B60" s="7">
        <v>62</v>
      </c>
      <c r="C60" s="8">
        <f t="shared" si="4"/>
        <v>31</v>
      </c>
      <c r="D60" s="9" t="s">
        <v>108</v>
      </c>
      <c r="E60" s="8">
        <f t="shared" si="3"/>
        <v>39.375</v>
      </c>
      <c r="F60" s="8">
        <f t="shared" si="5"/>
        <v>70.375</v>
      </c>
      <c r="G60" s="10"/>
    </row>
    <row r="61" s="1" customFormat="1" ht="19.5" customHeight="1" spans="1:7">
      <c r="A61" s="15" t="s">
        <v>109</v>
      </c>
      <c r="B61" s="7">
        <v>62</v>
      </c>
      <c r="C61" s="8">
        <f t="shared" si="4"/>
        <v>31</v>
      </c>
      <c r="D61" s="9" t="s">
        <v>110</v>
      </c>
      <c r="E61" s="8">
        <f t="shared" si="3"/>
        <v>41.52</v>
      </c>
      <c r="F61" s="8">
        <f t="shared" si="5"/>
        <v>72.52</v>
      </c>
      <c r="G61" s="10"/>
    </row>
    <row r="62" s="1" customFormat="1" ht="19.5" customHeight="1" spans="1:7">
      <c r="A62" s="15" t="s">
        <v>111</v>
      </c>
      <c r="B62" s="7">
        <v>83.5</v>
      </c>
      <c r="C62" s="8">
        <f t="shared" si="4"/>
        <v>41.75</v>
      </c>
      <c r="D62" s="9" t="s">
        <v>112</v>
      </c>
      <c r="E62" s="8">
        <f t="shared" si="3"/>
        <v>42.005</v>
      </c>
      <c r="F62" s="8">
        <f t="shared" si="5"/>
        <v>83.755</v>
      </c>
      <c r="G62" s="10"/>
    </row>
    <row r="63" s="1" customFormat="1" ht="19.5" customHeight="1" spans="1:7">
      <c r="A63" s="15" t="s">
        <v>113</v>
      </c>
      <c r="B63" s="7">
        <v>82.5</v>
      </c>
      <c r="C63" s="8">
        <f t="shared" si="4"/>
        <v>41.25</v>
      </c>
      <c r="D63" s="9" t="s">
        <v>114</v>
      </c>
      <c r="E63" s="8">
        <f t="shared" si="3"/>
        <v>45.295</v>
      </c>
      <c r="F63" s="8">
        <f t="shared" si="5"/>
        <v>86.545</v>
      </c>
      <c r="G63" s="10"/>
    </row>
    <row r="64" s="1" customFormat="1" ht="19.5" customHeight="1" spans="1:7">
      <c r="A64" s="15" t="s">
        <v>115</v>
      </c>
      <c r="B64" s="7">
        <v>81.5</v>
      </c>
      <c r="C64" s="8">
        <f t="shared" si="4"/>
        <v>40.75</v>
      </c>
      <c r="D64" s="9" t="s">
        <v>116</v>
      </c>
      <c r="E64" s="8">
        <f t="shared" si="3"/>
        <v>43.25</v>
      </c>
      <c r="F64" s="8">
        <f t="shared" si="5"/>
        <v>84</v>
      </c>
      <c r="G64" s="10"/>
    </row>
    <row r="65" s="1" customFormat="1" ht="19.5" customHeight="1" spans="1:7">
      <c r="A65" s="15" t="s">
        <v>117</v>
      </c>
      <c r="B65" s="7">
        <v>96</v>
      </c>
      <c r="C65" s="8">
        <f t="shared" si="4"/>
        <v>48</v>
      </c>
      <c r="D65" s="9" t="s">
        <v>118</v>
      </c>
      <c r="E65" s="8">
        <f t="shared" si="3"/>
        <v>42.315</v>
      </c>
      <c r="F65" s="8">
        <f t="shared" si="5"/>
        <v>90.315</v>
      </c>
      <c r="G65" s="10"/>
    </row>
    <row r="66" s="1" customFormat="1" ht="19.5" customHeight="1" spans="1:7">
      <c r="A66" s="15" t="s">
        <v>119</v>
      </c>
      <c r="B66" s="7">
        <v>94</v>
      </c>
      <c r="C66" s="8">
        <f t="shared" si="4"/>
        <v>47</v>
      </c>
      <c r="D66" s="9" t="s">
        <v>120</v>
      </c>
      <c r="E66" s="8">
        <f t="shared" si="3"/>
        <v>42.885</v>
      </c>
      <c r="F66" s="8">
        <f t="shared" si="5"/>
        <v>89.885</v>
      </c>
      <c r="G66" s="10"/>
    </row>
    <row r="67" s="1" customFormat="1" ht="19.5" customHeight="1" spans="1:7">
      <c r="A67" s="15" t="s">
        <v>121</v>
      </c>
      <c r="B67" s="7">
        <v>90.5</v>
      </c>
      <c r="C67" s="8">
        <f t="shared" si="4"/>
        <v>45.25</v>
      </c>
      <c r="D67" s="9" t="s">
        <v>122</v>
      </c>
      <c r="E67" s="8">
        <f t="shared" si="3"/>
        <v>41.415</v>
      </c>
      <c r="F67" s="8">
        <f t="shared" si="5"/>
        <v>86.665</v>
      </c>
      <c r="G67" s="10"/>
    </row>
    <row r="68" s="1" customFormat="1" ht="19.5" customHeight="1" spans="1:7">
      <c r="A68" s="15" t="s">
        <v>123</v>
      </c>
      <c r="B68" s="7">
        <v>90</v>
      </c>
      <c r="C68" s="8">
        <f t="shared" si="4"/>
        <v>45</v>
      </c>
      <c r="D68" s="9" t="s">
        <v>124</v>
      </c>
      <c r="E68" s="8">
        <f t="shared" si="3"/>
        <v>42.555</v>
      </c>
      <c r="F68" s="8">
        <f t="shared" si="5"/>
        <v>87.555</v>
      </c>
      <c r="G68" s="10"/>
    </row>
    <row r="69" s="1" customFormat="1" ht="19.5" customHeight="1" spans="1:7">
      <c r="A69" s="15" t="s">
        <v>125</v>
      </c>
      <c r="B69" s="7">
        <v>90</v>
      </c>
      <c r="C69" s="8">
        <f t="shared" si="4"/>
        <v>45</v>
      </c>
      <c r="D69" s="9" t="s">
        <v>126</v>
      </c>
      <c r="E69" s="8">
        <f t="shared" si="3"/>
        <v>41.63</v>
      </c>
      <c r="F69" s="8">
        <f t="shared" si="5"/>
        <v>86.63</v>
      </c>
      <c r="G69" s="10"/>
    </row>
    <row r="70" s="1" customFormat="1" ht="19.5" customHeight="1" spans="1:7">
      <c r="A70" s="15" t="s">
        <v>127</v>
      </c>
      <c r="B70" s="7">
        <v>89</v>
      </c>
      <c r="C70" s="8">
        <f t="shared" si="4"/>
        <v>44.5</v>
      </c>
      <c r="D70" s="9" t="s">
        <v>128</v>
      </c>
      <c r="E70" s="8">
        <f t="shared" ref="E70:E101" si="6">D70/2</f>
        <v>42.295</v>
      </c>
      <c r="F70" s="8">
        <f t="shared" si="5"/>
        <v>86.795</v>
      </c>
      <c r="G70" s="10"/>
    </row>
    <row r="71" s="1" customFormat="1" ht="19.5" customHeight="1" spans="1:7">
      <c r="A71" s="15" t="s">
        <v>129</v>
      </c>
      <c r="B71" s="7">
        <v>88</v>
      </c>
      <c r="C71" s="8">
        <f t="shared" ref="C71:C102" si="7">B71/2</f>
        <v>44</v>
      </c>
      <c r="D71" s="9" t="s">
        <v>130</v>
      </c>
      <c r="E71" s="8">
        <f t="shared" si="6"/>
        <v>42.535</v>
      </c>
      <c r="F71" s="8">
        <f t="shared" ref="F71:F102" si="8">C71+E71</f>
        <v>86.535</v>
      </c>
      <c r="G71" s="10"/>
    </row>
    <row r="72" s="1" customFormat="1" ht="19.5" customHeight="1" spans="1:7">
      <c r="A72" s="15" t="s">
        <v>131</v>
      </c>
      <c r="B72" s="7">
        <v>87.5</v>
      </c>
      <c r="C72" s="8">
        <f t="shared" si="7"/>
        <v>43.75</v>
      </c>
      <c r="D72" s="9" t="s">
        <v>132</v>
      </c>
      <c r="E72" s="8">
        <f t="shared" si="6"/>
        <v>41.83</v>
      </c>
      <c r="F72" s="8">
        <f t="shared" si="8"/>
        <v>85.58</v>
      </c>
      <c r="G72" s="10"/>
    </row>
    <row r="73" s="1" customFormat="1" ht="19.5" customHeight="1" spans="1:7">
      <c r="A73" s="15" t="s">
        <v>133</v>
      </c>
      <c r="B73" s="7">
        <v>87</v>
      </c>
      <c r="C73" s="8">
        <f t="shared" si="7"/>
        <v>43.5</v>
      </c>
      <c r="D73" s="9" t="s">
        <v>134</v>
      </c>
      <c r="E73" s="8">
        <f t="shared" si="6"/>
        <v>41.01</v>
      </c>
      <c r="F73" s="8">
        <f t="shared" si="8"/>
        <v>84.51</v>
      </c>
      <c r="G73" s="10"/>
    </row>
    <row r="74" s="1" customFormat="1" ht="19.5" customHeight="1" spans="1:7">
      <c r="A74" s="15" t="s">
        <v>135</v>
      </c>
      <c r="B74" s="7">
        <v>87</v>
      </c>
      <c r="C74" s="8">
        <f t="shared" si="7"/>
        <v>43.5</v>
      </c>
      <c r="D74" s="9" t="s">
        <v>136</v>
      </c>
      <c r="E74" s="8">
        <f t="shared" si="6"/>
        <v>42.45</v>
      </c>
      <c r="F74" s="8">
        <f t="shared" si="8"/>
        <v>85.95</v>
      </c>
      <c r="G74" s="10"/>
    </row>
    <row r="75" s="1" customFormat="1" ht="19.5" customHeight="1" spans="1:7">
      <c r="A75" s="15" t="s">
        <v>137</v>
      </c>
      <c r="B75" s="7">
        <v>86</v>
      </c>
      <c r="C75" s="8">
        <f t="shared" si="7"/>
        <v>43</v>
      </c>
      <c r="D75" s="9" t="s">
        <v>138</v>
      </c>
      <c r="E75" s="8">
        <f t="shared" si="6"/>
        <v>42.48</v>
      </c>
      <c r="F75" s="8">
        <f t="shared" si="8"/>
        <v>85.48</v>
      </c>
      <c r="G75" s="10"/>
    </row>
    <row r="76" s="1" customFormat="1" ht="19.5" customHeight="1" spans="1:7">
      <c r="A76" s="15" t="s">
        <v>139</v>
      </c>
      <c r="B76" s="7">
        <v>85.5</v>
      </c>
      <c r="C76" s="8">
        <f t="shared" si="7"/>
        <v>42.75</v>
      </c>
      <c r="D76" s="9" t="s">
        <v>140</v>
      </c>
      <c r="E76" s="8">
        <f t="shared" si="6"/>
        <v>41.365</v>
      </c>
      <c r="F76" s="8">
        <f t="shared" si="8"/>
        <v>84.115</v>
      </c>
      <c r="G76" s="10"/>
    </row>
    <row r="77" s="1" customFormat="1" ht="19.5" customHeight="1" spans="1:7">
      <c r="A77" s="15" t="s">
        <v>141</v>
      </c>
      <c r="B77" s="7">
        <v>85.5</v>
      </c>
      <c r="C77" s="8">
        <f t="shared" si="7"/>
        <v>42.75</v>
      </c>
      <c r="D77" s="9" t="s">
        <v>142</v>
      </c>
      <c r="E77" s="8">
        <f t="shared" si="6"/>
        <v>42.98</v>
      </c>
      <c r="F77" s="8">
        <f t="shared" si="8"/>
        <v>85.73</v>
      </c>
      <c r="G77" s="10"/>
    </row>
    <row r="78" s="1" customFormat="1" ht="19.5" customHeight="1" spans="1:7">
      <c r="A78" s="15" t="s">
        <v>143</v>
      </c>
      <c r="B78" s="7">
        <v>85.5</v>
      </c>
      <c r="C78" s="8">
        <f t="shared" si="7"/>
        <v>42.75</v>
      </c>
      <c r="D78" s="9" t="s">
        <v>144</v>
      </c>
      <c r="E78" s="8">
        <f t="shared" si="6"/>
        <v>42.02</v>
      </c>
      <c r="F78" s="8">
        <f t="shared" si="8"/>
        <v>84.77</v>
      </c>
      <c r="G78" s="10"/>
    </row>
    <row r="79" s="1" customFormat="1" ht="19.5" customHeight="1" spans="1:7">
      <c r="A79" s="7" t="s">
        <v>145</v>
      </c>
      <c r="B79" s="7">
        <v>90.5</v>
      </c>
      <c r="C79" s="8">
        <f t="shared" si="7"/>
        <v>45.25</v>
      </c>
      <c r="D79" s="9" t="s">
        <v>146</v>
      </c>
      <c r="E79" s="8">
        <f t="shared" si="6"/>
        <v>42.03</v>
      </c>
      <c r="F79" s="8">
        <f t="shared" si="8"/>
        <v>87.28</v>
      </c>
      <c r="G79" s="10"/>
    </row>
    <row r="80" s="1" customFormat="1" ht="19.5" customHeight="1" spans="1:7">
      <c r="A80" s="7" t="s">
        <v>147</v>
      </c>
      <c r="B80" s="7">
        <v>89.5</v>
      </c>
      <c r="C80" s="8">
        <f t="shared" si="7"/>
        <v>44.75</v>
      </c>
      <c r="D80" s="9" t="s">
        <v>148</v>
      </c>
      <c r="E80" s="8">
        <f t="shared" si="6"/>
        <v>43.4</v>
      </c>
      <c r="F80" s="8">
        <f t="shared" si="8"/>
        <v>88.15</v>
      </c>
      <c r="G80" s="10"/>
    </row>
    <row r="81" s="1" customFormat="1" ht="19.5" customHeight="1" spans="1:7">
      <c r="A81" s="7" t="s">
        <v>149</v>
      </c>
      <c r="B81" s="7">
        <v>83</v>
      </c>
      <c r="C81" s="8">
        <f t="shared" si="7"/>
        <v>41.5</v>
      </c>
      <c r="D81" s="9" t="s">
        <v>150</v>
      </c>
      <c r="E81" s="8">
        <f t="shared" si="6"/>
        <v>43.11</v>
      </c>
      <c r="F81" s="8">
        <f t="shared" si="8"/>
        <v>84.61</v>
      </c>
      <c r="G81" s="10"/>
    </row>
    <row r="82" s="1" customFormat="1" ht="19.5" customHeight="1" spans="1:7">
      <c r="A82" s="7" t="s">
        <v>151</v>
      </c>
      <c r="B82" s="7">
        <v>78.5</v>
      </c>
      <c r="C82" s="8">
        <f t="shared" si="7"/>
        <v>39.25</v>
      </c>
      <c r="D82" s="9" t="s">
        <v>152</v>
      </c>
      <c r="E82" s="8">
        <f t="shared" si="6"/>
        <v>42.085</v>
      </c>
      <c r="F82" s="8">
        <f t="shared" si="8"/>
        <v>81.335</v>
      </c>
      <c r="G82" s="10"/>
    </row>
    <row r="83" s="1" customFormat="1" ht="19.5" customHeight="1" spans="1:7">
      <c r="A83" s="7" t="s">
        <v>153</v>
      </c>
      <c r="B83" s="7">
        <v>78.5</v>
      </c>
      <c r="C83" s="8">
        <f t="shared" si="7"/>
        <v>39.25</v>
      </c>
      <c r="D83" s="9" t="s">
        <v>44</v>
      </c>
      <c r="E83" s="8"/>
      <c r="F83" s="8">
        <f t="shared" si="8"/>
        <v>39.25</v>
      </c>
      <c r="G83" s="10"/>
    </row>
    <row r="84" s="1" customFormat="1" ht="19.5" customHeight="1" spans="1:7">
      <c r="A84" s="7" t="s">
        <v>154</v>
      </c>
      <c r="B84" s="7">
        <v>68.5</v>
      </c>
      <c r="C84" s="8">
        <f t="shared" si="7"/>
        <v>34.25</v>
      </c>
      <c r="D84" s="9" t="s">
        <v>44</v>
      </c>
      <c r="E84" s="8"/>
      <c r="F84" s="8">
        <f t="shared" si="8"/>
        <v>34.25</v>
      </c>
      <c r="G84" s="10"/>
    </row>
    <row r="85" s="1" customFormat="1" ht="19.5" customHeight="1" spans="1:7">
      <c r="A85" s="7" t="s">
        <v>155</v>
      </c>
      <c r="B85" s="7">
        <v>88</v>
      </c>
      <c r="C85" s="8">
        <f t="shared" si="7"/>
        <v>44</v>
      </c>
      <c r="D85" s="9" t="s">
        <v>156</v>
      </c>
      <c r="E85" s="8">
        <f t="shared" si="6"/>
        <v>46.955</v>
      </c>
      <c r="F85" s="8">
        <f t="shared" si="8"/>
        <v>90.955</v>
      </c>
      <c r="G85" s="10"/>
    </row>
    <row r="86" s="1" customFormat="1" ht="19.5" customHeight="1" spans="1:7">
      <c r="A86" s="7" t="s">
        <v>157</v>
      </c>
      <c r="B86" s="7">
        <v>83</v>
      </c>
      <c r="C86" s="8">
        <f t="shared" si="7"/>
        <v>41.5</v>
      </c>
      <c r="D86" s="9" t="s">
        <v>158</v>
      </c>
      <c r="E86" s="8">
        <f t="shared" si="6"/>
        <v>46.725</v>
      </c>
      <c r="F86" s="8">
        <f t="shared" si="8"/>
        <v>88.225</v>
      </c>
      <c r="G86" s="10"/>
    </row>
    <row r="87" s="1" customFormat="1" ht="19.5" customHeight="1" spans="1:7">
      <c r="A87" s="7" t="s">
        <v>159</v>
      </c>
      <c r="B87" s="7">
        <v>82.5</v>
      </c>
      <c r="C87" s="8">
        <f t="shared" si="7"/>
        <v>41.25</v>
      </c>
      <c r="D87" s="9" t="s">
        <v>160</v>
      </c>
      <c r="E87" s="8">
        <f t="shared" si="6"/>
        <v>44.69</v>
      </c>
      <c r="F87" s="8">
        <f t="shared" si="8"/>
        <v>85.94</v>
      </c>
      <c r="G87" s="10"/>
    </row>
    <row r="88" s="1" customFormat="1" ht="19.5" customHeight="1" spans="1:7">
      <c r="A88" s="7" t="s">
        <v>161</v>
      </c>
      <c r="B88" s="7">
        <v>82.5</v>
      </c>
      <c r="C88" s="8">
        <f t="shared" si="7"/>
        <v>41.25</v>
      </c>
      <c r="D88" s="9" t="s">
        <v>162</v>
      </c>
      <c r="E88" s="8">
        <f t="shared" si="6"/>
        <v>45.595</v>
      </c>
      <c r="F88" s="8">
        <f t="shared" si="8"/>
        <v>86.845</v>
      </c>
      <c r="G88" s="10"/>
    </row>
    <row r="89" s="1" customFormat="1" ht="19.5" customHeight="1" spans="1:7">
      <c r="A89" s="7" t="s">
        <v>163</v>
      </c>
      <c r="B89" s="7">
        <v>82.5</v>
      </c>
      <c r="C89" s="8">
        <f t="shared" si="7"/>
        <v>41.25</v>
      </c>
      <c r="D89" s="9" t="s">
        <v>164</v>
      </c>
      <c r="E89" s="8">
        <f t="shared" si="6"/>
        <v>45.29</v>
      </c>
      <c r="F89" s="8">
        <f t="shared" si="8"/>
        <v>86.54</v>
      </c>
      <c r="G89" s="10"/>
    </row>
    <row r="90" s="1" customFormat="1" ht="19.5" customHeight="1" spans="1:7">
      <c r="A90" s="7" t="s">
        <v>165</v>
      </c>
      <c r="B90" s="7">
        <v>81</v>
      </c>
      <c r="C90" s="8">
        <f t="shared" si="7"/>
        <v>40.5</v>
      </c>
      <c r="D90" s="9" t="s">
        <v>166</v>
      </c>
      <c r="E90" s="8">
        <f t="shared" si="6"/>
        <v>46.96</v>
      </c>
      <c r="F90" s="8">
        <f t="shared" si="8"/>
        <v>87.46</v>
      </c>
      <c r="G90" s="10"/>
    </row>
    <row r="91" s="1" customFormat="1" ht="19.5" customHeight="1" spans="1:7">
      <c r="A91" s="7" t="s">
        <v>167</v>
      </c>
      <c r="B91" s="7">
        <v>80.5</v>
      </c>
      <c r="C91" s="8">
        <f t="shared" si="7"/>
        <v>40.25</v>
      </c>
      <c r="D91" s="9" t="s">
        <v>168</v>
      </c>
      <c r="E91" s="8">
        <f t="shared" si="6"/>
        <v>44.68</v>
      </c>
      <c r="F91" s="8">
        <f t="shared" si="8"/>
        <v>84.93</v>
      </c>
      <c r="G91" s="10"/>
    </row>
    <row r="92" s="1" customFormat="1" ht="19.5" customHeight="1" spans="1:7">
      <c r="A92" s="7" t="s">
        <v>169</v>
      </c>
      <c r="B92" s="7">
        <v>79.5</v>
      </c>
      <c r="C92" s="8">
        <f t="shared" si="7"/>
        <v>39.75</v>
      </c>
      <c r="D92" s="9" t="s">
        <v>170</v>
      </c>
      <c r="E92" s="8">
        <f t="shared" si="6"/>
        <v>46.155</v>
      </c>
      <c r="F92" s="8">
        <f t="shared" si="8"/>
        <v>85.905</v>
      </c>
      <c r="G92" s="10"/>
    </row>
    <row r="93" s="1" customFormat="1" ht="19.5" customHeight="1" spans="1:7">
      <c r="A93" s="7" t="s">
        <v>171</v>
      </c>
      <c r="B93" s="7">
        <v>79.5</v>
      </c>
      <c r="C93" s="8">
        <f t="shared" si="7"/>
        <v>39.75</v>
      </c>
      <c r="D93" s="9" t="s">
        <v>172</v>
      </c>
      <c r="E93" s="8">
        <f t="shared" si="6"/>
        <v>46.27</v>
      </c>
      <c r="F93" s="8">
        <f t="shared" si="8"/>
        <v>86.02</v>
      </c>
      <c r="G93" s="10"/>
    </row>
    <row r="94" s="1" customFormat="1" ht="19.5" customHeight="1" spans="1:7">
      <c r="A94" s="7" t="s">
        <v>173</v>
      </c>
      <c r="B94" s="7">
        <v>79</v>
      </c>
      <c r="C94" s="8">
        <f t="shared" si="7"/>
        <v>39.5</v>
      </c>
      <c r="D94" s="9" t="s">
        <v>174</v>
      </c>
      <c r="E94" s="8">
        <f t="shared" si="6"/>
        <v>43.925</v>
      </c>
      <c r="F94" s="8">
        <f t="shared" si="8"/>
        <v>83.425</v>
      </c>
      <c r="G94" s="10"/>
    </row>
    <row r="95" s="1" customFormat="1" ht="19.5" customHeight="1" spans="1:7">
      <c r="A95" s="7" t="s">
        <v>175</v>
      </c>
      <c r="B95" s="7">
        <v>78.5</v>
      </c>
      <c r="C95" s="8">
        <f t="shared" si="7"/>
        <v>39.25</v>
      </c>
      <c r="D95" s="9" t="s">
        <v>176</v>
      </c>
      <c r="E95" s="8">
        <f t="shared" si="6"/>
        <v>42.955</v>
      </c>
      <c r="F95" s="8">
        <f t="shared" si="8"/>
        <v>82.205</v>
      </c>
      <c r="G95" s="10"/>
    </row>
    <row r="96" s="1" customFormat="1" ht="19.5" customHeight="1" spans="1:7">
      <c r="A96" s="7" t="s">
        <v>177</v>
      </c>
      <c r="B96" s="7">
        <v>78.5</v>
      </c>
      <c r="C96" s="8">
        <f t="shared" si="7"/>
        <v>39.25</v>
      </c>
      <c r="D96" s="9" t="s">
        <v>178</v>
      </c>
      <c r="E96" s="8">
        <f t="shared" si="6"/>
        <v>45.415</v>
      </c>
      <c r="F96" s="8">
        <f t="shared" si="8"/>
        <v>84.665</v>
      </c>
      <c r="G96" s="10"/>
    </row>
    <row r="97" s="1" customFormat="1" ht="19.5" customHeight="1" spans="1:7">
      <c r="A97" s="7" t="s">
        <v>179</v>
      </c>
      <c r="B97" s="7">
        <v>78</v>
      </c>
      <c r="C97" s="8">
        <f t="shared" si="7"/>
        <v>39</v>
      </c>
      <c r="D97" s="9" t="s">
        <v>180</v>
      </c>
      <c r="E97" s="8">
        <f t="shared" si="6"/>
        <v>45.155</v>
      </c>
      <c r="F97" s="8">
        <f t="shared" si="8"/>
        <v>84.155</v>
      </c>
      <c r="G97" s="10"/>
    </row>
    <row r="98" s="1" customFormat="1" ht="19.5" customHeight="1" spans="1:7">
      <c r="A98" s="7" t="s">
        <v>181</v>
      </c>
      <c r="B98" s="7">
        <v>77.5</v>
      </c>
      <c r="C98" s="8">
        <f t="shared" si="7"/>
        <v>38.75</v>
      </c>
      <c r="D98" s="9" t="s">
        <v>182</v>
      </c>
      <c r="E98" s="8">
        <f t="shared" si="6"/>
        <v>45.37</v>
      </c>
      <c r="F98" s="8">
        <f t="shared" si="8"/>
        <v>84.12</v>
      </c>
      <c r="G98" s="10"/>
    </row>
    <row r="99" s="1" customFormat="1" ht="19.5" customHeight="1" spans="1:7">
      <c r="A99" s="7" t="s">
        <v>183</v>
      </c>
      <c r="B99" s="7">
        <v>77.5</v>
      </c>
      <c r="C99" s="8">
        <f t="shared" si="7"/>
        <v>38.75</v>
      </c>
      <c r="D99" s="9" t="s">
        <v>44</v>
      </c>
      <c r="E99" s="8"/>
      <c r="F99" s="8">
        <f t="shared" si="8"/>
        <v>38.75</v>
      </c>
      <c r="G99" s="10"/>
    </row>
    <row r="100" s="1" customFormat="1" ht="19.5" customHeight="1" spans="1:7">
      <c r="A100" s="7" t="s">
        <v>184</v>
      </c>
      <c r="B100" s="7">
        <v>77</v>
      </c>
      <c r="C100" s="8">
        <f t="shared" si="7"/>
        <v>38.5</v>
      </c>
      <c r="D100" s="9" t="s">
        <v>185</v>
      </c>
      <c r="E100" s="8">
        <f t="shared" si="6"/>
        <v>46.845</v>
      </c>
      <c r="F100" s="8">
        <f t="shared" si="8"/>
        <v>85.345</v>
      </c>
      <c r="G100" s="10"/>
    </row>
    <row r="101" s="1" customFormat="1" ht="19.5" customHeight="1" spans="1:7">
      <c r="A101" s="7" t="s">
        <v>186</v>
      </c>
      <c r="B101" s="7">
        <v>77</v>
      </c>
      <c r="C101" s="8">
        <f t="shared" si="7"/>
        <v>38.5</v>
      </c>
      <c r="D101" s="9" t="s">
        <v>44</v>
      </c>
      <c r="E101" s="8"/>
      <c r="F101" s="8">
        <f t="shared" si="8"/>
        <v>38.5</v>
      </c>
      <c r="G101" s="10"/>
    </row>
    <row r="102" s="1" customFormat="1" ht="19.5" customHeight="1" spans="1:7">
      <c r="A102" s="7" t="s">
        <v>187</v>
      </c>
      <c r="B102" s="7">
        <v>77</v>
      </c>
      <c r="C102" s="8">
        <f t="shared" si="7"/>
        <v>38.5</v>
      </c>
      <c r="D102" s="9" t="s">
        <v>44</v>
      </c>
      <c r="E102" s="8"/>
      <c r="F102" s="8">
        <f t="shared" si="8"/>
        <v>38.5</v>
      </c>
      <c r="G102" s="10"/>
    </row>
    <row r="103" s="1" customFormat="1" ht="19.5" customHeight="1" spans="1:7">
      <c r="A103" s="15" t="s">
        <v>188</v>
      </c>
      <c r="B103" s="7">
        <v>84.5</v>
      </c>
      <c r="C103" s="8">
        <f t="shared" ref="C103:C134" si="9">B103/2</f>
        <v>42.25</v>
      </c>
      <c r="D103" s="9" t="s">
        <v>189</v>
      </c>
      <c r="E103" s="8">
        <f t="shared" ref="E102:E133" si="10">D103/2</f>
        <v>44.595</v>
      </c>
      <c r="F103" s="8">
        <f t="shared" ref="F103:F134" si="11">C103+E103</f>
        <v>86.845</v>
      </c>
      <c r="G103" s="10"/>
    </row>
    <row r="104" s="1" customFormat="1" ht="19.5" customHeight="1" spans="1:7">
      <c r="A104" s="15" t="s">
        <v>190</v>
      </c>
      <c r="B104" s="7">
        <v>84</v>
      </c>
      <c r="C104" s="8">
        <f t="shared" si="9"/>
        <v>42</v>
      </c>
      <c r="D104" s="9" t="s">
        <v>191</v>
      </c>
      <c r="E104" s="8">
        <f t="shared" si="10"/>
        <v>44.15</v>
      </c>
      <c r="F104" s="8">
        <f t="shared" si="11"/>
        <v>86.15</v>
      </c>
      <c r="G104" s="10"/>
    </row>
    <row r="105" s="1" customFormat="1" ht="19.5" customHeight="1" spans="1:7">
      <c r="A105" s="15" t="s">
        <v>192</v>
      </c>
      <c r="B105" s="7">
        <v>78.5</v>
      </c>
      <c r="C105" s="8">
        <f t="shared" si="9"/>
        <v>39.25</v>
      </c>
      <c r="D105" s="9" t="s">
        <v>193</v>
      </c>
      <c r="E105" s="8">
        <f t="shared" si="10"/>
        <v>44.11</v>
      </c>
      <c r="F105" s="8">
        <f t="shared" si="11"/>
        <v>83.36</v>
      </c>
      <c r="G105" s="10"/>
    </row>
    <row r="106" s="1" customFormat="1" ht="19.5" customHeight="1" spans="1:7">
      <c r="A106" s="7" t="s">
        <v>194</v>
      </c>
      <c r="B106" s="7">
        <v>82</v>
      </c>
      <c r="C106" s="8">
        <f t="shared" si="9"/>
        <v>41</v>
      </c>
      <c r="D106" s="9" t="s">
        <v>195</v>
      </c>
      <c r="E106" s="8">
        <f t="shared" si="10"/>
        <v>45.12</v>
      </c>
      <c r="F106" s="8">
        <f t="shared" si="11"/>
        <v>86.12</v>
      </c>
      <c r="G106" s="10"/>
    </row>
    <row r="107" s="1" customFormat="1" ht="19.5" customHeight="1" spans="1:7">
      <c r="A107" s="7" t="s">
        <v>196</v>
      </c>
      <c r="B107" s="7">
        <v>81</v>
      </c>
      <c r="C107" s="8">
        <f t="shared" si="9"/>
        <v>40.5</v>
      </c>
      <c r="D107" s="9" t="s">
        <v>197</v>
      </c>
      <c r="E107" s="8">
        <f t="shared" si="10"/>
        <v>44.51</v>
      </c>
      <c r="F107" s="8">
        <f t="shared" si="11"/>
        <v>85.01</v>
      </c>
      <c r="G107" s="10"/>
    </row>
    <row r="108" s="1" customFormat="1" ht="19.5" customHeight="1" spans="1:7">
      <c r="A108" s="7" t="s">
        <v>198</v>
      </c>
      <c r="B108" s="7">
        <v>80.5</v>
      </c>
      <c r="C108" s="8">
        <f t="shared" si="9"/>
        <v>40.25</v>
      </c>
      <c r="D108" s="9" t="s">
        <v>199</v>
      </c>
      <c r="E108" s="8">
        <f t="shared" si="10"/>
        <v>44.1</v>
      </c>
      <c r="F108" s="8">
        <f t="shared" si="11"/>
        <v>84.35</v>
      </c>
      <c r="G108" s="10"/>
    </row>
    <row r="109" s="1" customFormat="1" ht="19.5" customHeight="1" spans="1:7">
      <c r="A109" s="7" t="s">
        <v>200</v>
      </c>
      <c r="B109" s="7">
        <v>79.5</v>
      </c>
      <c r="C109" s="8">
        <f t="shared" si="9"/>
        <v>39.75</v>
      </c>
      <c r="D109" s="9" t="s">
        <v>201</v>
      </c>
      <c r="E109" s="8">
        <f t="shared" si="10"/>
        <v>44.48</v>
      </c>
      <c r="F109" s="8">
        <f t="shared" si="11"/>
        <v>84.23</v>
      </c>
      <c r="G109" s="10"/>
    </row>
    <row r="110" s="1" customFormat="1" ht="19.5" customHeight="1" spans="1:7">
      <c r="A110" s="7" t="s">
        <v>202</v>
      </c>
      <c r="B110" s="7">
        <v>79.5</v>
      </c>
      <c r="C110" s="8">
        <f t="shared" si="9"/>
        <v>39.75</v>
      </c>
      <c r="D110" s="9" t="s">
        <v>203</v>
      </c>
      <c r="E110" s="8">
        <f t="shared" si="10"/>
        <v>45.005</v>
      </c>
      <c r="F110" s="8">
        <f t="shared" si="11"/>
        <v>84.755</v>
      </c>
      <c r="G110" s="10"/>
    </row>
    <row r="111" s="1" customFormat="1" ht="19.5" customHeight="1" spans="1:7">
      <c r="A111" s="7" t="s">
        <v>204</v>
      </c>
      <c r="B111" s="7">
        <v>79.5</v>
      </c>
      <c r="C111" s="8">
        <f t="shared" si="9"/>
        <v>39.75</v>
      </c>
      <c r="D111" s="9" t="s">
        <v>205</v>
      </c>
      <c r="E111" s="8">
        <f t="shared" si="10"/>
        <v>42.325</v>
      </c>
      <c r="F111" s="8">
        <f t="shared" si="11"/>
        <v>82.075</v>
      </c>
      <c r="G111" s="10"/>
    </row>
    <row r="112" s="1" customFormat="1" ht="19.5" customHeight="1" spans="1:7">
      <c r="A112" s="7" t="s">
        <v>206</v>
      </c>
      <c r="B112" s="7">
        <v>79</v>
      </c>
      <c r="C112" s="8">
        <f t="shared" si="9"/>
        <v>39.5</v>
      </c>
      <c r="D112" s="9" t="s">
        <v>207</v>
      </c>
      <c r="E112" s="8">
        <f t="shared" si="10"/>
        <v>43.32</v>
      </c>
      <c r="F112" s="8">
        <f t="shared" si="11"/>
        <v>82.82</v>
      </c>
      <c r="G112" s="10"/>
    </row>
    <row r="113" s="1" customFormat="1" ht="19.5" customHeight="1" spans="1:7">
      <c r="A113" s="7" t="s">
        <v>208</v>
      </c>
      <c r="B113" s="7">
        <v>78.5</v>
      </c>
      <c r="C113" s="8">
        <f t="shared" si="9"/>
        <v>39.25</v>
      </c>
      <c r="D113" s="9" t="s">
        <v>209</v>
      </c>
      <c r="E113" s="8">
        <f t="shared" si="10"/>
        <v>42.775</v>
      </c>
      <c r="F113" s="8">
        <f t="shared" si="11"/>
        <v>82.025</v>
      </c>
      <c r="G113" s="10"/>
    </row>
    <row r="114" s="1" customFormat="1" ht="19.5" customHeight="1" spans="1:7">
      <c r="A114" s="7" t="s">
        <v>210</v>
      </c>
      <c r="B114" s="7">
        <v>78.5</v>
      </c>
      <c r="C114" s="8">
        <f t="shared" si="9"/>
        <v>39.25</v>
      </c>
      <c r="D114" s="9" t="s">
        <v>211</v>
      </c>
      <c r="E114" s="8">
        <f t="shared" si="10"/>
        <v>43.485</v>
      </c>
      <c r="F114" s="8">
        <f t="shared" si="11"/>
        <v>82.735</v>
      </c>
      <c r="G114" s="10"/>
    </row>
    <row r="115" s="1" customFormat="1" ht="19.5" customHeight="1" spans="1:7">
      <c r="A115" s="7" t="s">
        <v>212</v>
      </c>
      <c r="B115" s="7">
        <v>78</v>
      </c>
      <c r="C115" s="8">
        <f t="shared" si="9"/>
        <v>39</v>
      </c>
      <c r="D115" s="9" t="s">
        <v>44</v>
      </c>
      <c r="E115" s="8"/>
      <c r="F115" s="8">
        <f t="shared" si="11"/>
        <v>39</v>
      </c>
      <c r="G115" s="10"/>
    </row>
    <row r="116" s="1" customFormat="1" ht="19.5" customHeight="1" spans="1:7">
      <c r="A116" s="7" t="s">
        <v>213</v>
      </c>
      <c r="B116" s="7">
        <v>77.5</v>
      </c>
      <c r="C116" s="8">
        <f t="shared" si="9"/>
        <v>38.75</v>
      </c>
      <c r="D116" s="9" t="s">
        <v>214</v>
      </c>
      <c r="E116" s="8">
        <f t="shared" si="10"/>
        <v>42.29</v>
      </c>
      <c r="F116" s="8">
        <f t="shared" si="11"/>
        <v>81.04</v>
      </c>
      <c r="G116" s="10"/>
    </row>
    <row r="117" s="1" customFormat="1" ht="19.5" customHeight="1" spans="1:7">
      <c r="A117" s="7" t="s">
        <v>215</v>
      </c>
      <c r="B117" s="7">
        <v>77.5</v>
      </c>
      <c r="C117" s="8">
        <f t="shared" si="9"/>
        <v>38.75</v>
      </c>
      <c r="D117" s="9" t="s">
        <v>216</v>
      </c>
      <c r="E117" s="8">
        <f t="shared" si="10"/>
        <v>44.8</v>
      </c>
      <c r="F117" s="8">
        <f t="shared" si="11"/>
        <v>83.55</v>
      </c>
      <c r="G117" s="10"/>
    </row>
    <row r="118" s="1" customFormat="1" ht="19.5" customHeight="1" spans="1:7">
      <c r="A118" s="7" t="s">
        <v>217</v>
      </c>
      <c r="B118" s="7">
        <v>77</v>
      </c>
      <c r="C118" s="8">
        <f t="shared" si="9"/>
        <v>38.5</v>
      </c>
      <c r="D118" s="9" t="s">
        <v>218</v>
      </c>
      <c r="E118" s="8">
        <f t="shared" si="10"/>
        <v>44.845</v>
      </c>
      <c r="F118" s="8">
        <f t="shared" si="11"/>
        <v>83.345</v>
      </c>
      <c r="G118" s="10"/>
    </row>
    <row r="119" s="1" customFormat="1" ht="19.5" customHeight="1" spans="1:7">
      <c r="A119" s="7" t="s">
        <v>219</v>
      </c>
      <c r="B119" s="7">
        <v>77</v>
      </c>
      <c r="C119" s="8">
        <f t="shared" si="9"/>
        <v>38.5</v>
      </c>
      <c r="D119" s="9" t="s">
        <v>220</v>
      </c>
      <c r="E119" s="8">
        <f t="shared" si="10"/>
        <v>40.235</v>
      </c>
      <c r="F119" s="8">
        <f t="shared" si="11"/>
        <v>78.735</v>
      </c>
      <c r="G119" s="13"/>
    </row>
    <row r="120" s="1" customFormat="1" ht="19.5" customHeight="1" spans="1:7">
      <c r="A120" s="7" t="s">
        <v>221</v>
      </c>
      <c r="B120" s="7">
        <v>76.5</v>
      </c>
      <c r="C120" s="8">
        <f t="shared" si="9"/>
        <v>38.25</v>
      </c>
      <c r="D120" s="9" t="s">
        <v>222</v>
      </c>
      <c r="E120" s="8">
        <f t="shared" si="10"/>
        <v>45.58</v>
      </c>
      <c r="F120" s="8">
        <f t="shared" si="11"/>
        <v>83.83</v>
      </c>
      <c r="G120" s="13"/>
    </row>
    <row r="121" s="1" customFormat="1" ht="19.5" customHeight="1" spans="1:7">
      <c r="A121" s="7" t="s">
        <v>223</v>
      </c>
      <c r="B121" s="7">
        <v>76.5</v>
      </c>
      <c r="C121" s="8">
        <f t="shared" si="9"/>
        <v>38.25</v>
      </c>
      <c r="D121" s="9" t="s">
        <v>224</v>
      </c>
      <c r="E121" s="8">
        <f t="shared" si="10"/>
        <v>45.915</v>
      </c>
      <c r="F121" s="8">
        <f t="shared" si="11"/>
        <v>84.165</v>
      </c>
      <c r="G121" s="10"/>
    </row>
    <row r="122" s="1" customFormat="1" ht="19.5" customHeight="1" spans="1:7">
      <c r="A122" s="7" t="s">
        <v>225</v>
      </c>
      <c r="B122" s="7">
        <v>76.5</v>
      </c>
      <c r="C122" s="8">
        <f t="shared" si="9"/>
        <v>38.25</v>
      </c>
      <c r="D122" s="9" t="s">
        <v>226</v>
      </c>
      <c r="E122" s="8">
        <f t="shared" si="10"/>
        <v>42.835</v>
      </c>
      <c r="F122" s="8">
        <f t="shared" si="11"/>
        <v>81.085</v>
      </c>
      <c r="G122" s="10"/>
    </row>
    <row r="123" s="1" customFormat="1" ht="19.5" customHeight="1" spans="1:7">
      <c r="A123" s="15" t="s">
        <v>227</v>
      </c>
      <c r="B123" s="7">
        <v>79</v>
      </c>
      <c r="C123" s="8">
        <f t="shared" si="9"/>
        <v>39.5</v>
      </c>
      <c r="D123" s="9" t="s">
        <v>228</v>
      </c>
      <c r="E123" s="8">
        <f t="shared" si="10"/>
        <v>45.285</v>
      </c>
      <c r="F123" s="8">
        <f t="shared" si="11"/>
        <v>84.785</v>
      </c>
      <c r="G123" s="13"/>
    </row>
    <row r="124" s="1" customFormat="1" ht="19.5" customHeight="1" spans="1:7">
      <c r="A124" s="15" t="s">
        <v>229</v>
      </c>
      <c r="B124" s="7">
        <v>78</v>
      </c>
      <c r="C124" s="8">
        <f t="shared" si="9"/>
        <v>39</v>
      </c>
      <c r="D124" s="9" t="s">
        <v>230</v>
      </c>
      <c r="E124" s="8">
        <f t="shared" si="10"/>
        <v>46</v>
      </c>
      <c r="F124" s="8">
        <f t="shared" si="11"/>
        <v>85</v>
      </c>
      <c r="G124" s="13"/>
    </row>
    <row r="125" s="1" customFormat="1" ht="19.5" customHeight="1" spans="1:7">
      <c r="A125" s="15" t="s">
        <v>231</v>
      </c>
      <c r="B125" s="7">
        <v>77</v>
      </c>
      <c r="C125" s="8">
        <f t="shared" si="9"/>
        <v>38.5</v>
      </c>
      <c r="D125" s="9" t="s">
        <v>232</v>
      </c>
      <c r="E125" s="8">
        <f t="shared" si="10"/>
        <v>45.315</v>
      </c>
      <c r="F125" s="8">
        <f t="shared" si="11"/>
        <v>83.815</v>
      </c>
      <c r="G125" s="13"/>
    </row>
    <row r="126" s="1" customFormat="1" ht="19.5" customHeight="1" spans="1:7">
      <c r="A126" s="15" t="s">
        <v>233</v>
      </c>
      <c r="B126" s="7">
        <v>74</v>
      </c>
      <c r="C126" s="8">
        <f t="shared" si="9"/>
        <v>37</v>
      </c>
      <c r="D126" s="9" t="s">
        <v>234</v>
      </c>
      <c r="E126" s="8">
        <f t="shared" si="10"/>
        <v>44.87</v>
      </c>
      <c r="F126" s="8">
        <f t="shared" si="11"/>
        <v>81.87</v>
      </c>
      <c r="G126" s="13"/>
    </row>
    <row r="127" s="1" customFormat="1" ht="19.5" customHeight="1" spans="1:7">
      <c r="A127" s="15" t="s">
        <v>235</v>
      </c>
      <c r="B127" s="7">
        <v>73</v>
      </c>
      <c r="C127" s="8">
        <f t="shared" si="9"/>
        <v>36.5</v>
      </c>
      <c r="D127" s="9" t="s">
        <v>236</v>
      </c>
      <c r="E127" s="8">
        <f t="shared" si="10"/>
        <v>45.485</v>
      </c>
      <c r="F127" s="8">
        <f t="shared" si="11"/>
        <v>81.985</v>
      </c>
      <c r="G127" s="13"/>
    </row>
    <row r="128" s="1" customFormat="1" ht="19.5" customHeight="1" spans="1:7">
      <c r="A128" s="15" t="s">
        <v>237</v>
      </c>
      <c r="B128" s="7">
        <v>72.5</v>
      </c>
      <c r="C128" s="8">
        <f t="shared" si="9"/>
        <v>36.25</v>
      </c>
      <c r="D128" s="9" t="s">
        <v>238</v>
      </c>
      <c r="E128" s="8">
        <f t="shared" si="10"/>
        <v>43.93</v>
      </c>
      <c r="F128" s="8">
        <f t="shared" si="11"/>
        <v>80.18</v>
      </c>
      <c r="G128" s="13"/>
    </row>
    <row r="129" s="1" customFormat="1" ht="19.5" customHeight="1" spans="1:7">
      <c r="A129" s="15" t="s">
        <v>239</v>
      </c>
      <c r="B129" s="7">
        <v>92</v>
      </c>
      <c r="C129" s="8">
        <f t="shared" si="9"/>
        <v>46</v>
      </c>
      <c r="D129" s="9" t="s">
        <v>240</v>
      </c>
      <c r="E129" s="8">
        <f t="shared" si="10"/>
        <v>40.415</v>
      </c>
      <c r="F129" s="8">
        <f t="shared" si="11"/>
        <v>86.415</v>
      </c>
      <c r="G129" s="13"/>
    </row>
    <row r="130" s="1" customFormat="1" ht="19.5" customHeight="1" spans="1:7">
      <c r="A130" s="7" t="s">
        <v>241</v>
      </c>
      <c r="B130" s="7">
        <v>91</v>
      </c>
      <c r="C130" s="8">
        <f t="shared" si="9"/>
        <v>45.5</v>
      </c>
      <c r="D130" s="9" t="s">
        <v>242</v>
      </c>
      <c r="E130" s="8">
        <f t="shared" si="10"/>
        <v>41.79</v>
      </c>
      <c r="F130" s="8">
        <f t="shared" si="11"/>
        <v>87.29</v>
      </c>
      <c r="G130" s="13"/>
    </row>
    <row r="131" s="1" customFormat="1" ht="19.5" customHeight="1" spans="1:7">
      <c r="A131" s="15" t="s">
        <v>243</v>
      </c>
      <c r="B131" s="7">
        <v>90.5</v>
      </c>
      <c r="C131" s="8">
        <f t="shared" si="9"/>
        <v>45.25</v>
      </c>
      <c r="D131" s="9" t="s">
        <v>244</v>
      </c>
      <c r="E131" s="8">
        <f t="shared" si="10"/>
        <v>41.885</v>
      </c>
      <c r="F131" s="8">
        <f t="shared" si="11"/>
        <v>87.135</v>
      </c>
      <c r="G131" s="13"/>
    </row>
    <row r="132" s="1" customFormat="1" ht="19.5" customHeight="1" spans="1:7">
      <c r="A132" s="7" t="s">
        <v>245</v>
      </c>
      <c r="B132" s="7">
        <v>90</v>
      </c>
      <c r="C132" s="8">
        <f t="shared" si="9"/>
        <v>45</v>
      </c>
      <c r="D132" s="9" t="s">
        <v>246</v>
      </c>
      <c r="E132" s="8">
        <f t="shared" si="10"/>
        <v>41.99</v>
      </c>
      <c r="F132" s="8">
        <f t="shared" si="11"/>
        <v>86.99</v>
      </c>
      <c r="G132" s="13"/>
    </row>
    <row r="133" s="1" customFormat="1" ht="19.5" customHeight="1" spans="1:7">
      <c r="A133" s="7" t="s">
        <v>247</v>
      </c>
      <c r="B133" s="7">
        <v>89.5</v>
      </c>
      <c r="C133" s="8">
        <f t="shared" si="9"/>
        <v>44.75</v>
      </c>
      <c r="D133" s="9" t="s">
        <v>248</v>
      </c>
      <c r="E133" s="8">
        <f t="shared" si="10"/>
        <v>45.675</v>
      </c>
      <c r="F133" s="8">
        <f t="shared" si="11"/>
        <v>90.425</v>
      </c>
      <c r="G133" s="13"/>
    </row>
    <row r="134" s="1" customFormat="1" ht="19.5" customHeight="1" spans="1:7">
      <c r="A134" s="7" t="s">
        <v>249</v>
      </c>
      <c r="B134" s="7">
        <v>89</v>
      </c>
      <c r="C134" s="8">
        <f t="shared" si="9"/>
        <v>44.5</v>
      </c>
      <c r="D134" s="9" t="s">
        <v>250</v>
      </c>
      <c r="E134" s="8">
        <f t="shared" ref="E134:E165" si="12">D134/2</f>
        <v>41.54</v>
      </c>
      <c r="F134" s="8">
        <f t="shared" si="11"/>
        <v>86.04</v>
      </c>
      <c r="G134" s="13"/>
    </row>
    <row r="135" s="1" customFormat="1" ht="19.5" customHeight="1" spans="1:7">
      <c r="A135" s="15" t="s">
        <v>251</v>
      </c>
      <c r="B135" s="7">
        <v>88</v>
      </c>
      <c r="C135" s="8">
        <f t="shared" ref="C135:C166" si="13">B135/2</f>
        <v>44</v>
      </c>
      <c r="D135" s="9" t="s">
        <v>252</v>
      </c>
      <c r="E135" s="8">
        <f t="shared" si="12"/>
        <v>40.975</v>
      </c>
      <c r="F135" s="8">
        <f t="shared" ref="F135:F166" si="14">C135+E135</f>
        <v>84.975</v>
      </c>
      <c r="G135" s="13"/>
    </row>
    <row r="136" s="1" customFormat="1" ht="19.5" customHeight="1" spans="1:7">
      <c r="A136" s="7" t="s">
        <v>253</v>
      </c>
      <c r="B136" s="7">
        <v>85.5</v>
      </c>
      <c r="C136" s="8">
        <f t="shared" si="13"/>
        <v>42.75</v>
      </c>
      <c r="D136" s="9" t="s">
        <v>254</v>
      </c>
      <c r="E136" s="8">
        <f t="shared" si="12"/>
        <v>41.91</v>
      </c>
      <c r="F136" s="8">
        <f t="shared" si="14"/>
        <v>84.66</v>
      </c>
      <c r="G136" s="13"/>
    </row>
    <row r="137" s="1" customFormat="1" ht="19.5" customHeight="1" spans="1:7">
      <c r="A137" s="7" t="s">
        <v>255</v>
      </c>
      <c r="B137" s="7">
        <v>83.5</v>
      </c>
      <c r="C137" s="8">
        <f t="shared" si="13"/>
        <v>41.75</v>
      </c>
      <c r="D137" s="9" t="s">
        <v>256</v>
      </c>
      <c r="E137" s="8">
        <f t="shared" si="12"/>
        <v>42.825</v>
      </c>
      <c r="F137" s="8">
        <f t="shared" si="14"/>
        <v>84.575</v>
      </c>
      <c r="G137" s="13"/>
    </row>
    <row r="138" s="1" customFormat="1" ht="19.5" customHeight="1" spans="1:7">
      <c r="A138" s="7" t="s">
        <v>257</v>
      </c>
      <c r="B138" s="7">
        <v>83.5</v>
      </c>
      <c r="C138" s="8">
        <f t="shared" si="13"/>
        <v>41.75</v>
      </c>
      <c r="D138" s="9" t="s">
        <v>258</v>
      </c>
      <c r="E138" s="8">
        <f t="shared" si="12"/>
        <v>43.65</v>
      </c>
      <c r="F138" s="8">
        <f t="shared" si="14"/>
        <v>85.4</v>
      </c>
      <c r="G138" s="13"/>
    </row>
    <row r="139" s="1" customFormat="1" ht="19.5" customHeight="1" spans="1:7">
      <c r="A139" s="7" t="s">
        <v>259</v>
      </c>
      <c r="B139" s="7">
        <v>82.5</v>
      </c>
      <c r="C139" s="8">
        <f t="shared" si="13"/>
        <v>41.25</v>
      </c>
      <c r="D139" s="9" t="s">
        <v>260</v>
      </c>
      <c r="E139" s="8">
        <f t="shared" si="12"/>
        <v>39.955</v>
      </c>
      <c r="F139" s="8">
        <f t="shared" si="14"/>
        <v>81.205</v>
      </c>
      <c r="G139" s="13"/>
    </row>
    <row r="140" s="1" customFormat="1" ht="19.5" customHeight="1" spans="1:7">
      <c r="A140" s="15" t="s">
        <v>261</v>
      </c>
      <c r="B140" s="7">
        <v>81.5</v>
      </c>
      <c r="C140" s="8">
        <f t="shared" si="13"/>
        <v>40.75</v>
      </c>
      <c r="D140" s="9" t="s">
        <v>262</v>
      </c>
      <c r="E140" s="8">
        <f t="shared" si="12"/>
        <v>43.215</v>
      </c>
      <c r="F140" s="8">
        <f t="shared" si="14"/>
        <v>83.965</v>
      </c>
      <c r="G140" s="13"/>
    </row>
    <row r="141" s="1" customFormat="1" ht="19.5" customHeight="1" spans="1:7">
      <c r="A141" s="7" t="s">
        <v>263</v>
      </c>
      <c r="B141" s="7">
        <v>80.5</v>
      </c>
      <c r="C141" s="8">
        <f t="shared" si="13"/>
        <v>40.25</v>
      </c>
      <c r="D141" s="9" t="s">
        <v>264</v>
      </c>
      <c r="E141" s="8">
        <f t="shared" si="12"/>
        <v>40.73</v>
      </c>
      <c r="F141" s="8">
        <f t="shared" si="14"/>
        <v>80.98</v>
      </c>
      <c r="G141" s="13"/>
    </row>
    <row r="142" s="1" customFormat="1" ht="19.5" customHeight="1" spans="1:7">
      <c r="A142" s="7" t="s">
        <v>265</v>
      </c>
      <c r="B142" s="7">
        <v>80</v>
      </c>
      <c r="C142" s="8">
        <f t="shared" si="13"/>
        <v>40</v>
      </c>
      <c r="D142" s="9" t="s">
        <v>266</v>
      </c>
      <c r="E142" s="8">
        <f t="shared" si="12"/>
        <v>41.925</v>
      </c>
      <c r="F142" s="8">
        <f t="shared" si="14"/>
        <v>81.925</v>
      </c>
      <c r="G142" s="13"/>
    </row>
    <row r="143" s="1" customFormat="1" ht="23.25" customHeight="1" spans="1:7">
      <c r="A143" s="15" t="s">
        <v>267</v>
      </c>
      <c r="B143" s="7">
        <v>80</v>
      </c>
      <c r="C143" s="8">
        <f t="shared" si="13"/>
        <v>40</v>
      </c>
      <c r="D143" s="9" t="s">
        <v>268</v>
      </c>
      <c r="E143" s="8">
        <f t="shared" si="12"/>
        <v>41.095</v>
      </c>
      <c r="F143" s="8">
        <f t="shared" si="14"/>
        <v>81.095</v>
      </c>
      <c r="G143" s="13"/>
    </row>
    <row r="144" s="1" customFormat="1" ht="23.25" customHeight="1" spans="1:7">
      <c r="A144" s="7" t="s">
        <v>269</v>
      </c>
      <c r="B144" s="7">
        <v>79.5</v>
      </c>
      <c r="C144" s="8">
        <f t="shared" si="13"/>
        <v>39.75</v>
      </c>
      <c r="D144" s="9" t="s">
        <v>270</v>
      </c>
      <c r="E144" s="8">
        <f t="shared" si="12"/>
        <v>41.35</v>
      </c>
      <c r="F144" s="8">
        <f t="shared" si="14"/>
        <v>81.1</v>
      </c>
      <c r="G144" s="13"/>
    </row>
    <row r="145" s="1" customFormat="1" ht="23.25" customHeight="1" spans="1:7">
      <c r="A145" s="7" t="s">
        <v>271</v>
      </c>
      <c r="B145" s="7">
        <v>79.5</v>
      </c>
      <c r="C145" s="8">
        <f t="shared" si="13"/>
        <v>39.75</v>
      </c>
      <c r="D145" s="9" t="s">
        <v>44</v>
      </c>
      <c r="E145" s="8"/>
      <c r="F145" s="8">
        <f t="shared" si="14"/>
        <v>39.75</v>
      </c>
      <c r="G145" s="13"/>
    </row>
    <row r="146" s="1" customFormat="1" ht="23.25" customHeight="1" spans="1:7">
      <c r="A146" s="7" t="s">
        <v>272</v>
      </c>
      <c r="B146" s="7">
        <v>79</v>
      </c>
      <c r="C146" s="8">
        <f t="shared" si="13"/>
        <v>39.5</v>
      </c>
      <c r="D146" s="9" t="s">
        <v>273</v>
      </c>
      <c r="E146" s="8">
        <f t="shared" si="12"/>
        <v>42.78</v>
      </c>
      <c r="F146" s="8">
        <f t="shared" si="14"/>
        <v>82.28</v>
      </c>
      <c r="G146" s="13"/>
    </row>
    <row r="147" s="1" customFormat="1" ht="23.25" customHeight="1" spans="1:7">
      <c r="A147" s="7" t="s">
        <v>274</v>
      </c>
      <c r="B147" s="7">
        <v>78</v>
      </c>
      <c r="C147" s="8">
        <f t="shared" si="13"/>
        <v>39</v>
      </c>
      <c r="D147" s="9" t="s">
        <v>44</v>
      </c>
      <c r="E147" s="8"/>
      <c r="F147" s="8">
        <f t="shared" si="14"/>
        <v>39</v>
      </c>
      <c r="G147" s="13"/>
    </row>
    <row r="148" s="1" customFormat="1" ht="23.25" customHeight="1" spans="1:7">
      <c r="A148" s="15" t="s">
        <v>275</v>
      </c>
      <c r="B148" s="7">
        <v>78</v>
      </c>
      <c r="C148" s="8">
        <f t="shared" si="13"/>
        <v>39</v>
      </c>
      <c r="D148" s="9" t="s">
        <v>276</v>
      </c>
      <c r="E148" s="8">
        <f t="shared" si="12"/>
        <v>40.77</v>
      </c>
      <c r="F148" s="8">
        <f t="shared" si="14"/>
        <v>79.77</v>
      </c>
      <c r="G148" s="13"/>
    </row>
    <row r="149" s="1" customFormat="1" ht="23.25" customHeight="1" spans="1:7">
      <c r="A149" s="7" t="s">
        <v>277</v>
      </c>
      <c r="B149" s="7">
        <v>77.5</v>
      </c>
      <c r="C149" s="8">
        <f t="shared" si="13"/>
        <v>38.75</v>
      </c>
      <c r="D149" s="9" t="s">
        <v>278</v>
      </c>
      <c r="E149" s="8">
        <f t="shared" si="12"/>
        <v>43.445</v>
      </c>
      <c r="F149" s="8">
        <f t="shared" si="14"/>
        <v>82.195</v>
      </c>
      <c r="G149" s="13"/>
    </row>
    <row r="150" s="1" customFormat="1" ht="23.25" customHeight="1" spans="1:7">
      <c r="A150" s="7" t="s">
        <v>279</v>
      </c>
      <c r="B150" s="7">
        <v>77.5</v>
      </c>
      <c r="C150" s="8">
        <f t="shared" si="13"/>
        <v>38.75</v>
      </c>
      <c r="D150" s="9" t="s">
        <v>280</v>
      </c>
      <c r="E150" s="8">
        <f t="shared" si="12"/>
        <v>40.765</v>
      </c>
      <c r="F150" s="8">
        <f t="shared" si="14"/>
        <v>79.515</v>
      </c>
      <c r="G150" s="13"/>
    </row>
    <row r="151" s="1" customFormat="1" ht="23.25" customHeight="1" spans="1:7">
      <c r="A151" s="15" t="s">
        <v>281</v>
      </c>
      <c r="B151" s="7">
        <v>77.5</v>
      </c>
      <c r="C151" s="8">
        <f t="shared" si="13"/>
        <v>38.75</v>
      </c>
      <c r="D151" s="9" t="s">
        <v>282</v>
      </c>
      <c r="E151" s="8">
        <f t="shared" si="12"/>
        <v>40.815</v>
      </c>
      <c r="F151" s="8">
        <f t="shared" si="14"/>
        <v>79.565</v>
      </c>
      <c r="G151" s="13"/>
    </row>
    <row r="152" s="1" customFormat="1" ht="23.25" customHeight="1" spans="1:7">
      <c r="A152" s="15" t="s">
        <v>283</v>
      </c>
      <c r="B152" s="7">
        <v>93.5</v>
      </c>
      <c r="C152" s="8">
        <f t="shared" si="13"/>
        <v>46.75</v>
      </c>
      <c r="D152" s="9" t="s">
        <v>284</v>
      </c>
      <c r="E152" s="8">
        <f t="shared" si="12"/>
        <v>36.525</v>
      </c>
      <c r="F152" s="8">
        <f t="shared" si="14"/>
        <v>83.275</v>
      </c>
      <c r="G152" s="13"/>
    </row>
    <row r="153" s="1" customFormat="1" ht="23.25" customHeight="1" spans="1:7">
      <c r="A153" s="15" t="s">
        <v>285</v>
      </c>
      <c r="B153" s="7">
        <v>91</v>
      </c>
      <c r="C153" s="8">
        <f t="shared" si="13"/>
        <v>45.5</v>
      </c>
      <c r="D153" s="9" t="s">
        <v>286</v>
      </c>
      <c r="E153" s="8">
        <f t="shared" si="12"/>
        <v>42.995</v>
      </c>
      <c r="F153" s="8">
        <f t="shared" si="14"/>
        <v>88.495</v>
      </c>
      <c r="G153" s="13"/>
    </row>
    <row r="154" s="1" customFormat="1" ht="23.25" customHeight="1" spans="1:7">
      <c r="A154" s="15" t="s">
        <v>287</v>
      </c>
      <c r="B154" s="7">
        <v>90.5</v>
      </c>
      <c r="C154" s="8">
        <f t="shared" si="13"/>
        <v>45.25</v>
      </c>
      <c r="D154" s="9" t="s">
        <v>288</v>
      </c>
      <c r="E154" s="8">
        <f t="shared" si="12"/>
        <v>39.785</v>
      </c>
      <c r="F154" s="8">
        <f t="shared" si="14"/>
        <v>85.035</v>
      </c>
      <c r="G154" s="13"/>
    </row>
    <row r="155" s="1" customFormat="1" ht="23.25" customHeight="1" spans="1:7">
      <c r="A155" s="15" t="s">
        <v>289</v>
      </c>
      <c r="B155" s="7">
        <v>90.5</v>
      </c>
      <c r="C155" s="8">
        <f t="shared" si="13"/>
        <v>45.25</v>
      </c>
      <c r="D155" s="9" t="s">
        <v>290</v>
      </c>
      <c r="E155" s="8">
        <f t="shared" si="12"/>
        <v>43.815</v>
      </c>
      <c r="F155" s="8">
        <f t="shared" si="14"/>
        <v>89.065</v>
      </c>
      <c r="G155" s="13"/>
    </row>
    <row r="156" s="1" customFormat="1" ht="23.25" customHeight="1" spans="1:7">
      <c r="A156" s="15" t="s">
        <v>291</v>
      </c>
      <c r="B156" s="7">
        <v>89.5</v>
      </c>
      <c r="C156" s="8">
        <f t="shared" si="13"/>
        <v>44.75</v>
      </c>
      <c r="D156" s="9" t="s">
        <v>292</v>
      </c>
      <c r="E156" s="8">
        <f t="shared" si="12"/>
        <v>42.515</v>
      </c>
      <c r="F156" s="8">
        <f t="shared" si="14"/>
        <v>87.265</v>
      </c>
      <c r="G156" s="13"/>
    </row>
    <row r="157" s="1" customFormat="1" ht="23.25" customHeight="1" spans="1:7">
      <c r="A157" s="15" t="s">
        <v>293</v>
      </c>
      <c r="B157" s="7">
        <v>89.5</v>
      </c>
      <c r="C157" s="8">
        <f t="shared" si="13"/>
        <v>44.75</v>
      </c>
      <c r="D157" s="9" t="s">
        <v>182</v>
      </c>
      <c r="E157" s="8">
        <f t="shared" si="12"/>
        <v>45.37</v>
      </c>
      <c r="F157" s="8">
        <f t="shared" si="14"/>
        <v>90.12</v>
      </c>
      <c r="G157" s="13"/>
    </row>
    <row r="158" s="1" customFormat="1" ht="23.25" customHeight="1" spans="1:7">
      <c r="A158" s="15" t="s">
        <v>294</v>
      </c>
      <c r="B158" s="7">
        <v>88</v>
      </c>
      <c r="C158" s="8">
        <f t="shared" si="13"/>
        <v>44</v>
      </c>
      <c r="D158" s="9" t="s">
        <v>295</v>
      </c>
      <c r="E158" s="8">
        <f t="shared" si="12"/>
        <v>44.78</v>
      </c>
      <c r="F158" s="8">
        <f t="shared" si="14"/>
        <v>88.78</v>
      </c>
      <c r="G158" s="13"/>
    </row>
    <row r="159" s="1" customFormat="1" ht="23.25" customHeight="1" spans="1:7">
      <c r="A159" s="15" t="s">
        <v>296</v>
      </c>
      <c r="B159" s="7">
        <v>88</v>
      </c>
      <c r="C159" s="8">
        <f t="shared" si="13"/>
        <v>44</v>
      </c>
      <c r="D159" s="9" t="s">
        <v>297</v>
      </c>
      <c r="E159" s="8">
        <f t="shared" si="12"/>
        <v>43.495</v>
      </c>
      <c r="F159" s="8">
        <f t="shared" si="14"/>
        <v>87.495</v>
      </c>
      <c r="G159" s="13"/>
    </row>
    <row r="160" s="1" customFormat="1" ht="23.25" customHeight="1" spans="1:7">
      <c r="A160" s="15" t="s">
        <v>298</v>
      </c>
      <c r="B160" s="7">
        <v>87</v>
      </c>
      <c r="C160" s="8">
        <f t="shared" si="13"/>
        <v>43.5</v>
      </c>
      <c r="D160" s="9" t="s">
        <v>299</v>
      </c>
      <c r="E160" s="8">
        <f t="shared" si="12"/>
        <v>44.05</v>
      </c>
      <c r="F160" s="8">
        <f t="shared" si="14"/>
        <v>87.55</v>
      </c>
      <c r="G160" s="13"/>
    </row>
    <row r="161" s="1" customFormat="1" ht="23.25" customHeight="1" spans="1:7">
      <c r="A161" s="15" t="s">
        <v>300</v>
      </c>
      <c r="B161" s="7">
        <v>86.5</v>
      </c>
      <c r="C161" s="8">
        <f t="shared" si="13"/>
        <v>43.25</v>
      </c>
      <c r="D161" s="9" t="s">
        <v>301</v>
      </c>
      <c r="E161" s="8">
        <f t="shared" si="12"/>
        <v>32.35</v>
      </c>
      <c r="F161" s="8">
        <f t="shared" si="14"/>
        <v>75.6</v>
      </c>
      <c r="G161" s="13"/>
    </row>
    <row r="162" s="1" customFormat="1" ht="23.25" customHeight="1" spans="1:7">
      <c r="A162" s="15" t="s">
        <v>302</v>
      </c>
      <c r="B162" s="7">
        <v>85.5</v>
      </c>
      <c r="C162" s="8">
        <f t="shared" si="13"/>
        <v>42.75</v>
      </c>
      <c r="D162" s="9" t="s">
        <v>44</v>
      </c>
      <c r="E162" s="8"/>
      <c r="F162" s="8">
        <f t="shared" si="14"/>
        <v>42.75</v>
      </c>
      <c r="G162" s="13"/>
    </row>
    <row r="163" s="1" customFormat="1" ht="23.25" customHeight="1" spans="1:7">
      <c r="A163" s="15" t="s">
        <v>303</v>
      </c>
      <c r="B163" s="7">
        <v>85.5</v>
      </c>
      <c r="C163" s="8">
        <f t="shared" si="13"/>
        <v>42.75</v>
      </c>
      <c r="D163" s="9" t="s">
        <v>304</v>
      </c>
      <c r="E163" s="8">
        <f t="shared" si="12"/>
        <v>39.605</v>
      </c>
      <c r="F163" s="8">
        <f t="shared" si="14"/>
        <v>82.355</v>
      </c>
      <c r="G163" s="13"/>
    </row>
    <row r="164" s="1" customFormat="1" ht="23.25" customHeight="1" spans="1:7">
      <c r="A164" s="15" t="s">
        <v>305</v>
      </c>
      <c r="B164" s="7">
        <v>85.5</v>
      </c>
      <c r="C164" s="8">
        <f t="shared" si="13"/>
        <v>42.75</v>
      </c>
      <c r="D164" s="9" t="s">
        <v>306</v>
      </c>
      <c r="E164" s="8">
        <f t="shared" si="12"/>
        <v>31.86</v>
      </c>
      <c r="F164" s="8">
        <f t="shared" si="14"/>
        <v>74.61</v>
      </c>
      <c r="G164" s="13"/>
    </row>
    <row r="165" s="1" customFormat="1" ht="23.25" customHeight="1" spans="1:7">
      <c r="A165" s="15" t="s">
        <v>307</v>
      </c>
      <c r="B165" s="7">
        <v>85.5</v>
      </c>
      <c r="C165" s="8">
        <f t="shared" si="13"/>
        <v>42.75</v>
      </c>
      <c r="D165" s="9" t="s">
        <v>308</v>
      </c>
      <c r="E165" s="8">
        <f t="shared" si="12"/>
        <v>42.79</v>
      </c>
      <c r="F165" s="8">
        <f t="shared" si="14"/>
        <v>85.54</v>
      </c>
      <c r="G165" s="13"/>
    </row>
    <row r="166" s="1" customFormat="1" ht="23.25" customHeight="1" spans="1:7">
      <c r="A166" s="15" t="s">
        <v>309</v>
      </c>
      <c r="B166" s="7">
        <v>85.5</v>
      </c>
      <c r="C166" s="8">
        <f t="shared" si="13"/>
        <v>42.75</v>
      </c>
      <c r="D166" s="9" t="s">
        <v>310</v>
      </c>
      <c r="E166" s="8">
        <f t="shared" ref="E166:E199" si="15">D166/2</f>
        <v>44.675</v>
      </c>
      <c r="F166" s="8">
        <f t="shared" si="14"/>
        <v>87.425</v>
      </c>
      <c r="G166" s="13"/>
    </row>
    <row r="167" s="1" customFormat="1" ht="23.25" customHeight="1" spans="1:7">
      <c r="A167" s="15" t="s">
        <v>311</v>
      </c>
      <c r="B167" s="7">
        <v>85</v>
      </c>
      <c r="C167" s="8">
        <f t="shared" ref="C167:C199" si="16">B167/2</f>
        <v>42.5</v>
      </c>
      <c r="D167" s="9" t="s">
        <v>312</v>
      </c>
      <c r="E167" s="8">
        <f t="shared" si="15"/>
        <v>43.08</v>
      </c>
      <c r="F167" s="8">
        <f t="shared" ref="F167:F199" si="17">C167+E167</f>
        <v>85.58</v>
      </c>
      <c r="G167" s="13"/>
    </row>
    <row r="168" s="1" customFormat="1" ht="23.25" customHeight="1" spans="1:7">
      <c r="A168" s="15" t="s">
        <v>313</v>
      </c>
      <c r="B168" s="7">
        <v>85</v>
      </c>
      <c r="C168" s="8">
        <f t="shared" si="16"/>
        <v>42.5</v>
      </c>
      <c r="D168" s="9" t="s">
        <v>314</v>
      </c>
      <c r="E168" s="8">
        <f t="shared" si="15"/>
        <v>46.26</v>
      </c>
      <c r="F168" s="8">
        <f t="shared" si="17"/>
        <v>88.76</v>
      </c>
      <c r="G168" s="13"/>
    </row>
    <row r="169" s="1" customFormat="1" ht="23.25" customHeight="1" spans="1:7">
      <c r="A169" s="15" t="s">
        <v>315</v>
      </c>
      <c r="B169" s="7">
        <v>83</v>
      </c>
      <c r="C169" s="8">
        <f t="shared" si="16"/>
        <v>41.5</v>
      </c>
      <c r="D169" s="9" t="s">
        <v>316</v>
      </c>
      <c r="E169" s="8">
        <f t="shared" si="15"/>
        <v>42.195</v>
      </c>
      <c r="F169" s="8">
        <f t="shared" si="17"/>
        <v>83.695</v>
      </c>
      <c r="G169" s="13"/>
    </row>
    <row r="170" s="1" customFormat="1" ht="23.25" customHeight="1" spans="1:7">
      <c r="A170" s="15" t="s">
        <v>317</v>
      </c>
      <c r="B170" s="7">
        <v>83</v>
      </c>
      <c r="C170" s="8">
        <f t="shared" si="16"/>
        <v>41.5</v>
      </c>
      <c r="D170" s="9" t="s">
        <v>318</v>
      </c>
      <c r="E170" s="8">
        <f t="shared" si="15"/>
        <v>40.31</v>
      </c>
      <c r="F170" s="8">
        <f t="shared" si="17"/>
        <v>81.81</v>
      </c>
      <c r="G170" s="13"/>
    </row>
    <row r="171" s="1" customFormat="1" ht="23.25" customHeight="1" spans="1:7">
      <c r="A171" s="15" t="s">
        <v>319</v>
      </c>
      <c r="B171" s="7">
        <v>83</v>
      </c>
      <c r="C171" s="8">
        <f t="shared" si="16"/>
        <v>41.5</v>
      </c>
      <c r="D171" s="9" t="s">
        <v>320</v>
      </c>
      <c r="E171" s="8">
        <f t="shared" si="15"/>
        <v>41.255</v>
      </c>
      <c r="F171" s="8">
        <f t="shared" si="17"/>
        <v>82.755</v>
      </c>
      <c r="G171" s="13"/>
    </row>
    <row r="172" s="1" customFormat="1" ht="23.25" customHeight="1" spans="1:7">
      <c r="A172" s="15" t="s">
        <v>321</v>
      </c>
      <c r="B172" s="7">
        <v>79</v>
      </c>
      <c r="C172" s="8">
        <f t="shared" si="16"/>
        <v>39.5</v>
      </c>
      <c r="D172" s="9" t="s">
        <v>44</v>
      </c>
      <c r="E172" s="8"/>
      <c r="F172" s="8">
        <f t="shared" si="17"/>
        <v>39.5</v>
      </c>
      <c r="G172" s="13"/>
    </row>
    <row r="173" s="1" customFormat="1" ht="23.25" customHeight="1" spans="1:7">
      <c r="A173" s="15" t="s">
        <v>322</v>
      </c>
      <c r="B173" s="7">
        <v>76.5</v>
      </c>
      <c r="C173" s="8">
        <f t="shared" si="16"/>
        <v>38.25</v>
      </c>
      <c r="D173" s="9" t="s">
        <v>323</v>
      </c>
      <c r="E173" s="8">
        <f t="shared" si="15"/>
        <v>44.93</v>
      </c>
      <c r="F173" s="8">
        <f t="shared" si="17"/>
        <v>83.18</v>
      </c>
      <c r="G173" s="13"/>
    </row>
    <row r="174" s="1" customFormat="1" ht="23.25" customHeight="1" spans="1:7">
      <c r="A174" s="15" t="s">
        <v>324</v>
      </c>
      <c r="B174" s="7">
        <v>76</v>
      </c>
      <c r="C174" s="8">
        <f t="shared" si="16"/>
        <v>38</v>
      </c>
      <c r="D174" s="9" t="s">
        <v>325</v>
      </c>
      <c r="E174" s="8">
        <f t="shared" si="15"/>
        <v>44.82</v>
      </c>
      <c r="F174" s="8">
        <f t="shared" si="17"/>
        <v>82.82</v>
      </c>
      <c r="G174" s="13"/>
    </row>
    <row r="175" s="1" customFormat="1" ht="23.25" customHeight="1" spans="1:7">
      <c r="A175" s="15" t="s">
        <v>326</v>
      </c>
      <c r="B175" s="7">
        <v>71.5</v>
      </c>
      <c r="C175" s="8">
        <f t="shared" si="16"/>
        <v>35.75</v>
      </c>
      <c r="D175" s="9" t="s">
        <v>327</v>
      </c>
      <c r="E175" s="8">
        <f t="shared" si="15"/>
        <v>46.235</v>
      </c>
      <c r="F175" s="8">
        <f t="shared" si="17"/>
        <v>81.985</v>
      </c>
      <c r="G175" s="13"/>
    </row>
    <row r="176" s="1" customFormat="1" ht="23.25" customHeight="1" spans="1:7">
      <c r="A176" s="15" t="s">
        <v>328</v>
      </c>
      <c r="B176" s="7">
        <v>69.5</v>
      </c>
      <c r="C176" s="8">
        <f t="shared" si="16"/>
        <v>34.75</v>
      </c>
      <c r="D176" s="9" t="s">
        <v>329</v>
      </c>
      <c r="E176" s="8">
        <f t="shared" si="15"/>
        <v>41.325</v>
      </c>
      <c r="F176" s="8">
        <f t="shared" si="17"/>
        <v>76.075</v>
      </c>
      <c r="G176" s="13"/>
    </row>
    <row r="177" s="1" customFormat="1" ht="23.25" customHeight="1" spans="1:7">
      <c r="A177" s="15" t="s">
        <v>330</v>
      </c>
      <c r="B177" s="7">
        <v>67</v>
      </c>
      <c r="C177" s="8">
        <f t="shared" si="16"/>
        <v>33.5</v>
      </c>
      <c r="D177" s="9" t="s">
        <v>331</v>
      </c>
      <c r="E177" s="8">
        <f t="shared" si="15"/>
        <v>43.275</v>
      </c>
      <c r="F177" s="8">
        <f t="shared" si="17"/>
        <v>76.775</v>
      </c>
      <c r="G177" s="13"/>
    </row>
    <row r="178" s="1" customFormat="1" ht="23.25" customHeight="1" spans="1:7">
      <c r="A178" s="15" t="s">
        <v>332</v>
      </c>
      <c r="B178" s="7">
        <v>67</v>
      </c>
      <c r="C178" s="8">
        <f t="shared" si="16"/>
        <v>33.5</v>
      </c>
      <c r="D178" s="9" t="s">
        <v>333</v>
      </c>
      <c r="E178" s="8">
        <f t="shared" si="15"/>
        <v>44.33</v>
      </c>
      <c r="F178" s="8">
        <f t="shared" si="17"/>
        <v>77.83</v>
      </c>
      <c r="G178" s="13"/>
    </row>
    <row r="179" s="1" customFormat="1" ht="23.25" customHeight="1" spans="1:7">
      <c r="A179" s="15" t="s">
        <v>334</v>
      </c>
      <c r="B179" s="7">
        <v>82</v>
      </c>
      <c r="C179" s="8">
        <f t="shared" si="16"/>
        <v>41</v>
      </c>
      <c r="D179" s="9" t="s">
        <v>335</v>
      </c>
      <c r="E179" s="8">
        <f t="shared" si="15"/>
        <v>44.415</v>
      </c>
      <c r="F179" s="8">
        <f t="shared" si="17"/>
        <v>85.415</v>
      </c>
      <c r="G179" s="13"/>
    </row>
    <row r="180" s="1" customFormat="1" ht="23.25" customHeight="1" spans="1:7">
      <c r="A180" s="15" t="s">
        <v>336</v>
      </c>
      <c r="B180" s="7">
        <v>81.5</v>
      </c>
      <c r="C180" s="8">
        <f t="shared" si="16"/>
        <v>40.75</v>
      </c>
      <c r="D180" s="9" t="s">
        <v>337</v>
      </c>
      <c r="E180" s="8">
        <f t="shared" si="15"/>
        <v>43.375</v>
      </c>
      <c r="F180" s="8">
        <f t="shared" si="17"/>
        <v>84.125</v>
      </c>
      <c r="G180" s="13"/>
    </row>
    <row r="181" s="1" customFormat="1" ht="23.25" customHeight="1" spans="1:7">
      <c r="A181" s="15" t="s">
        <v>338</v>
      </c>
      <c r="B181" s="7">
        <v>80.5</v>
      </c>
      <c r="C181" s="8">
        <f t="shared" si="16"/>
        <v>40.25</v>
      </c>
      <c r="D181" s="9" t="s">
        <v>339</v>
      </c>
      <c r="E181" s="8">
        <f t="shared" si="15"/>
        <v>46.17</v>
      </c>
      <c r="F181" s="8">
        <f t="shared" si="17"/>
        <v>86.42</v>
      </c>
      <c r="G181" s="13"/>
    </row>
    <row r="182" s="1" customFormat="1" ht="23.25" customHeight="1" spans="1:7">
      <c r="A182" s="15" t="s">
        <v>340</v>
      </c>
      <c r="B182" s="7">
        <v>80.5</v>
      </c>
      <c r="C182" s="8">
        <f t="shared" si="16"/>
        <v>40.25</v>
      </c>
      <c r="D182" s="9" t="s">
        <v>341</v>
      </c>
      <c r="E182" s="8">
        <f t="shared" si="15"/>
        <v>44.785</v>
      </c>
      <c r="F182" s="8">
        <f t="shared" si="17"/>
        <v>85.035</v>
      </c>
      <c r="G182" s="13"/>
    </row>
    <row r="183" s="1" customFormat="1" ht="23.25" customHeight="1" spans="1:7">
      <c r="A183" s="15" t="s">
        <v>342</v>
      </c>
      <c r="B183" s="7">
        <v>79.5</v>
      </c>
      <c r="C183" s="8">
        <f t="shared" si="16"/>
        <v>39.75</v>
      </c>
      <c r="D183" s="9" t="s">
        <v>343</v>
      </c>
      <c r="E183" s="8">
        <f t="shared" si="15"/>
        <v>43.575</v>
      </c>
      <c r="F183" s="8">
        <f t="shared" si="17"/>
        <v>83.325</v>
      </c>
      <c r="G183" s="13"/>
    </row>
    <row r="184" s="1" customFormat="1" ht="23.25" customHeight="1" spans="1:7">
      <c r="A184" s="15" t="s">
        <v>344</v>
      </c>
      <c r="B184" s="7">
        <v>79.5</v>
      </c>
      <c r="C184" s="8">
        <f t="shared" si="16"/>
        <v>39.75</v>
      </c>
      <c r="D184" s="9" t="s">
        <v>345</v>
      </c>
      <c r="E184" s="8">
        <f t="shared" si="15"/>
        <v>44.605</v>
      </c>
      <c r="F184" s="8">
        <f t="shared" si="17"/>
        <v>84.355</v>
      </c>
      <c r="G184" s="13"/>
    </row>
    <row r="185" s="1" customFormat="1" ht="23.25" customHeight="1" spans="1:7">
      <c r="A185" s="15" t="s">
        <v>346</v>
      </c>
      <c r="B185" s="7">
        <v>78.5</v>
      </c>
      <c r="C185" s="8">
        <f t="shared" si="16"/>
        <v>39.25</v>
      </c>
      <c r="D185" s="9" t="s">
        <v>347</v>
      </c>
      <c r="E185" s="8">
        <f t="shared" si="15"/>
        <v>45.535</v>
      </c>
      <c r="F185" s="8">
        <f t="shared" si="17"/>
        <v>84.785</v>
      </c>
      <c r="G185" s="13"/>
    </row>
    <row r="186" s="1" customFormat="1" ht="23.25" customHeight="1" spans="1:7">
      <c r="A186" s="15" t="s">
        <v>348</v>
      </c>
      <c r="B186" s="7">
        <v>78</v>
      </c>
      <c r="C186" s="8">
        <f t="shared" si="16"/>
        <v>39</v>
      </c>
      <c r="D186" s="9" t="s">
        <v>349</v>
      </c>
      <c r="E186" s="8">
        <f t="shared" si="15"/>
        <v>41.705</v>
      </c>
      <c r="F186" s="8">
        <f t="shared" si="17"/>
        <v>80.705</v>
      </c>
      <c r="G186" s="13"/>
    </row>
    <row r="187" s="1" customFormat="1" ht="23.25" customHeight="1" spans="1:7">
      <c r="A187" s="15" t="s">
        <v>350</v>
      </c>
      <c r="B187" s="7">
        <v>78</v>
      </c>
      <c r="C187" s="8">
        <f t="shared" si="16"/>
        <v>39</v>
      </c>
      <c r="D187" s="9" t="s">
        <v>351</v>
      </c>
      <c r="E187" s="8">
        <f t="shared" si="15"/>
        <v>42.605</v>
      </c>
      <c r="F187" s="8">
        <f t="shared" si="17"/>
        <v>81.605</v>
      </c>
      <c r="G187" s="13"/>
    </row>
    <row r="188" s="1" customFormat="1" ht="23.25" customHeight="1" spans="1:7">
      <c r="A188" s="15" t="s">
        <v>352</v>
      </c>
      <c r="B188" s="7">
        <v>77.5</v>
      </c>
      <c r="C188" s="8">
        <f t="shared" si="16"/>
        <v>38.75</v>
      </c>
      <c r="D188" s="9" t="s">
        <v>353</v>
      </c>
      <c r="E188" s="8">
        <f t="shared" si="15"/>
        <v>44.225</v>
      </c>
      <c r="F188" s="8">
        <f t="shared" si="17"/>
        <v>82.975</v>
      </c>
      <c r="G188" s="13"/>
    </row>
    <row r="189" s="1" customFormat="1" ht="23.25" customHeight="1" spans="1:7">
      <c r="A189" s="15" t="s">
        <v>354</v>
      </c>
      <c r="B189" s="7">
        <v>77.5</v>
      </c>
      <c r="C189" s="8">
        <f t="shared" si="16"/>
        <v>38.75</v>
      </c>
      <c r="D189" s="9" t="s">
        <v>355</v>
      </c>
      <c r="E189" s="8">
        <f t="shared" si="15"/>
        <v>43.37</v>
      </c>
      <c r="F189" s="8">
        <f t="shared" si="17"/>
        <v>82.12</v>
      </c>
      <c r="G189" s="13"/>
    </row>
    <row r="190" s="1" customFormat="1" ht="23.25" customHeight="1" spans="1:7">
      <c r="A190" s="15" t="s">
        <v>356</v>
      </c>
      <c r="B190" s="7">
        <v>77.5</v>
      </c>
      <c r="C190" s="8">
        <f t="shared" si="16"/>
        <v>38.75</v>
      </c>
      <c r="D190" s="9" t="s">
        <v>357</v>
      </c>
      <c r="E190" s="8">
        <f t="shared" si="15"/>
        <v>42.13</v>
      </c>
      <c r="F190" s="8">
        <f t="shared" si="17"/>
        <v>80.88</v>
      </c>
      <c r="G190" s="13"/>
    </row>
    <row r="191" s="1" customFormat="1" ht="23.25" customHeight="1" spans="1:7">
      <c r="A191" s="15" t="s">
        <v>358</v>
      </c>
      <c r="B191" s="7">
        <v>77.5</v>
      </c>
      <c r="C191" s="8">
        <f t="shared" si="16"/>
        <v>38.75</v>
      </c>
      <c r="D191" s="9" t="s">
        <v>359</v>
      </c>
      <c r="E191" s="8">
        <f t="shared" si="15"/>
        <v>45.805</v>
      </c>
      <c r="F191" s="8">
        <f t="shared" si="17"/>
        <v>84.555</v>
      </c>
      <c r="G191" s="13"/>
    </row>
    <row r="192" s="1" customFormat="1" ht="23.25" customHeight="1" spans="1:7">
      <c r="A192" s="15" t="s">
        <v>360</v>
      </c>
      <c r="B192" s="7">
        <v>77</v>
      </c>
      <c r="C192" s="8">
        <f t="shared" si="16"/>
        <v>38.5</v>
      </c>
      <c r="D192" s="9" t="s">
        <v>361</v>
      </c>
      <c r="E192" s="8">
        <f t="shared" si="15"/>
        <v>45.15</v>
      </c>
      <c r="F192" s="8">
        <f t="shared" si="17"/>
        <v>83.65</v>
      </c>
      <c r="G192" s="13"/>
    </row>
    <row r="193" s="1" customFormat="1" ht="23.25" customHeight="1" spans="1:7">
      <c r="A193" s="15" t="s">
        <v>362</v>
      </c>
      <c r="B193" s="7">
        <v>76.5</v>
      </c>
      <c r="C193" s="8">
        <f t="shared" si="16"/>
        <v>38.25</v>
      </c>
      <c r="D193" s="9" t="s">
        <v>363</v>
      </c>
      <c r="E193" s="8">
        <f t="shared" si="15"/>
        <v>40.495</v>
      </c>
      <c r="F193" s="8">
        <f t="shared" si="17"/>
        <v>78.745</v>
      </c>
      <c r="G193" s="13"/>
    </row>
    <row r="194" s="1" customFormat="1" ht="23.25" customHeight="1" spans="1:7">
      <c r="A194" s="15" t="s">
        <v>364</v>
      </c>
      <c r="B194" s="7">
        <v>76.5</v>
      </c>
      <c r="C194" s="8">
        <f t="shared" si="16"/>
        <v>38.25</v>
      </c>
      <c r="D194" s="9" t="s">
        <v>365</v>
      </c>
      <c r="E194" s="8">
        <f t="shared" si="15"/>
        <v>46.13</v>
      </c>
      <c r="F194" s="8">
        <f t="shared" si="17"/>
        <v>84.38</v>
      </c>
      <c r="G194" s="13"/>
    </row>
    <row r="195" s="1" customFormat="1" ht="23.25" customHeight="1" spans="1:7">
      <c r="A195" s="15" t="s">
        <v>366</v>
      </c>
      <c r="B195" s="7">
        <v>76</v>
      </c>
      <c r="C195" s="8">
        <f t="shared" si="16"/>
        <v>38</v>
      </c>
      <c r="D195" s="9" t="s">
        <v>367</v>
      </c>
      <c r="E195" s="8">
        <f t="shared" si="15"/>
        <v>45.42</v>
      </c>
      <c r="F195" s="8">
        <f t="shared" si="17"/>
        <v>83.42</v>
      </c>
      <c r="G195" s="13"/>
    </row>
    <row r="196" s="1" customFormat="1" ht="23.25" customHeight="1" spans="1:7">
      <c r="A196" s="15" t="s">
        <v>368</v>
      </c>
      <c r="B196" s="7">
        <v>76</v>
      </c>
      <c r="C196" s="8">
        <f t="shared" si="16"/>
        <v>38</v>
      </c>
      <c r="D196" s="9" t="s">
        <v>44</v>
      </c>
      <c r="E196" s="8"/>
      <c r="F196" s="8">
        <f t="shared" si="17"/>
        <v>38</v>
      </c>
      <c r="G196" s="13"/>
    </row>
    <row r="197" s="1" customFormat="1" ht="23.25" customHeight="1" spans="1:7">
      <c r="A197" s="15" t="s">
        <v>369</v>
      </c>
      <c r="B197" s="7">
        <v>76</v>
      </c>
      <c r="C197" s="8">
        <f t="shared" si="16"/>
        <v>38</v>
      </c>
      <c r="D197" s="9" t="s">
        <v>370</v>
      </c>
      <c r="E197" s="8">
        <f t="shared" si="15"/>
        <v>45.13</v>
      </c>
      <c r="F197" s="8">
        <f t="shared" si="17"/>
        <v>83.13</v>
      </c>
      <c r="G197" s="13"/>
    </row>
    <row r="198" s="1" customFormat="1" ht="23.25" customHeight="1" spans="1:7">
      <c r="A198" s="15" t="s">
        <v>371</v>
      </c>
      <c r="B198" s="7">
        <v>76</v>
      </c>
      <c r="C198" s="8">
        <f t="shared" si="16"/>
        <v>38</v>
      </c>
      <c r="D198" s="9" t="s">
        <v>372</v>
      </c>
      <c r="E198" s="8">
        <f t="shared" si="15"/>
        <v>40.16</v>
      </c>
      <c r="F198" s="8">
        <f t="shared" si="17"/>
        <v>78.16</v>
      </c>
      <c r="G198" s="13"/>
    </row>
    <row r="199" s="1" customFormat="1" ht="23.25" customHeight="1" spans="1:7">
      <c r="A199" s="15" t="s">
        <v>373</v>
      </c>
      <c r="B199" s="7">
        <v>76</v>
      </c>
      <c r="C199" s="8">
        <f t="shared" si="16"/>
        <v>38</v>
      </c>
      <c r="D199" s="9" t="s">
        <v>374</v>
      </c>
      <c r="E199" s="8">
        <f t="shared" si="15"/>
        <v>44.365</v>
      </c>
      <c r="F199" s="8">
        <f t="shared" si="17"/>
        <v>82.365</v>
      </c>
      <c r="G199" s="13"/>
    </row>
    <row r="200" s="1" customFormat="1" ht="23.25" customHeight="1" spans="1:7">
      <c r="A200" s="14"/>
      <c r="B200" s="9"/>
      <c r="C200" s="8"/>
      <c r="D200" s="13"/>
      <c r="E200" s="8"/>
      <c r="F200" s="8"/>
      <c r="G200" s="13"/>
    </row>
    <row r="201" s="1" customFormat="1" ht="23.25" customHeight="1" spans="1:7">
      <c r="A201" s="14"/>
      <c r="B201" s="9"/>
      <c r="C201" s="8"/>
      <c r="D201" s="13"/>
      <c r="E201" s="8"/>
      <c r="F201" s="8"/>
      <c r="G201" s="13"/>
    </row>
    <row r="202" s="1" customFormat="1" ht="23.25" customHeight="1" spans="1:7">
      <c r="A202" s="14"/>
      <c r="B202" s="9"/>
      <c r="C202" s="8"/>
      <c r="D202" s="13"/>
      <c r="E202" s="8"/>
      <c r="F202" s="8"/>
      <c r="G202" s="13"/>
    </row>
    <row r="203" s="1" customFormat="1" ht="23.25" customHeight="1" spans="1:7">
      <c r="A203" s="14"/>
      <c r="B203" s="9"/>
      <c r="C203" s="8"/>
      <c r="D203" s="13"/>
      <c r="E203" s="8"/>
      <c r="F203" s="8"/>
      <c r="G203" s="13"/>
    </row>
    <row r="204" s="1" customFormat="1" ht="23.25" customHeight="1" spans="1:7">
      <c r="A204" s="14"/>
      <c r="B204" s="9"/>
      <c r="C204" s="8"/>
      <c r="D204" s="13"/>
      <c r="E204" s="8"/>
      <c r="F204" s="8"/>
      <c r="G204" s="13"/>
    </row>
    <row r="205" s="1" customFormat="1" ht="23.25" customHeight="1" spans="1:7">
      <c r="A205" s="14"/>
      <c r="B205" s="9"/>
      <c r="C205" s="8"/>
      <c r="D205" s="13"/>
      <c r="E205" s="8"/>
      <c r="F205" s="8"/>
      <c r="G205" s="13"/>
    </row>
    <row r="206" s="1" customFormat="1" ht="23.25" customHeight="1" spans="1:7">
      <c r="A206" s="14"/>
      <c r="B206" s="9"/>
      <c r="C206" s="8"/>
      <c r="D206" s="13"/>
      <c r="E206" s="8"/>
      <c r="F206" s="8"/>
      <c r="G206" s="13"/>
    </row>
    <row r="207" s="1" customFormat="1" ht="23.25" customHeight="1" spans="1:7">
      <c r="A207" s="14"/>
      <c r="B207" s="9"/>
      <c r="C207" s="8"/>
      <c r="D207" s="13"/>
      <c r="E207" s="8"/>
      <c r="F207" s="8"/>
      <c r="G207" s="13"/>
    </row>
    <row r="208" s="1" customFormat="1" ht="23.25" customHeight="1" spans="1:7">
      <c r="A208" s="14"/>
      <c r="B208" s="9"/>
      <c r="C208" s="8"/>
      <c r="D208" s="13"/>
      <c r="E208" s="8"/>
      <c r="F208" s="8"/>
      <c r="G208" s="13"/>
    </row>
    <row r="209" s="1" customFormat="1" ht="23.25" customHeight="1" spans="1:7">
      <c r="A209" s="14"/>
      <c r="B209" s="9"/>
      <c r="C209" s="8"/>
      <c r="D209" s="13"/>
      <c r="E209" s="8"/>
      <c r="F209" s="8"/>
      <c r="G209" s="13"/>
    </row>
    <row r="210" s="1" customFormat="1" ht="23.25" customHeight="1" spans="1:7">
      <c r="A210" s="14"/>
      <c r="B210" s="9"/>
      <c r="C210" s="8"/>
      <c r="D210" s="13"/>
      <c r="E210" s="8"/>
      <c r="F210" s="8"/>
      <c r="G210" s="13"/>
    </row>
    <row r="211" s="1" customFormat="1" ht="23.25" customHeight="1" spans="1:7">
      <c r="A211" s="14"/>
      <c r="B211" s="9"/>
      <c r="C211" s="8"/>
      <c r="D211" s="13"/>
      <c r="E211" s="8"/>
      <c r="F211" s="8"/>
      <c r="G211" s="13"/>
    </row>
    <row r="212" s="1" customFormat="1" ht="23.25" customHeight="1" spans="1:7">
      <c r="A212" s="14"/>
      <c r="B212" s="9"/>
      <c r="C212" s="8"/>
      <c r="D212" s="13"/>
      <c r="E212" s="8"/>
      <c r="F212" s="8"/>
      <c r="G212" s="13"/>
    </row>
    <row r="213" s="1" customFormat="1" ht="23.25" customHeight="1" spans="1:7">
      <c r="A213" s="14"/>
      <c r="B213" s="9"/>
      <c r="C213" s="8"/>
      <c r="D213" s="13"/>
      <c r="E213" s="8"/>
      <c r="F213" s="8"/>
      <c r="G213" s="13"/>
    </row>
    <row r="214" s="1" customFormat="1" ht="23.25" customHeight="1" spans="1:7">
      <c r="A214" s="14"/>
      <c r="B214" s="9"/>
      <c r="C214" s="8"/>
      <c r="D214" s="13"/>
      <c r="E214" s="8"/>
      <c r="F214" s="8"/>
      <c r="G214" s="13"/>
    </row>
  </sheetData>
  <mergeCells count="2">
    <mergeCell ref="A1:B1"/>
    <mergeCell ref="A2:G2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辰晨</cp:lastModifiedBy>
  <dcterms:created xsi:type="dcterms:W3CDTF">2022-07-07T05:21:00Z</dcterms:created>
  <cp:lastPrinted>2022-08-01T01:39:00Z</cp:lastPrinted>
  <dcterms:modified xsi:type="dcterms:W3CDTF">2025-07-21T07:02:33Z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81F4465B33CF43F6B8B6A2A5AEEF1613</vt:lpwstr>
  </property>
  <property fmtid="{D5CDD505-2E9C-101B-9397-08002B2CF9AE}" pid="3" name="KSOProductBuildVer">
    <vt:lpwstr>2052-12.1.0.21915</vt:lpwstr>
  </property>
</Properties>
</file>