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Sheet1!$A$2:$I$16</definedName>
  </definedNames>
  <calcPr calcId="144525"/>
</workbook>
</file>

<file path=xl/sharedStrings.xml><?xml version="1.0" encoding="utf-8"?>
<sst xmlns="http://schemas.openxmlformats.org/spreadsheetml/2006/main" count="52" uniqueCount="30">
  <si>
    <t>观山湖区2023年大学生乡村医生招聘成绩表</t>
  </si>
  <si>
    <t>报考岗位</t>
  </si>
  <si>
    <t>姓名</t>
  </si>
  <si>
    <t>面试百分制成绩</t>
  </si>
  <si>
    <t>实操百分制成绩</t>
  </si>
  <si>
    <t>测试总成绩</t>
  </si>
  <si>
    <t>测试百分制总成绩</t>
  </si>
  <si>
    <t>总成绩排名</t>
  </si>
  <si>
    <t>是否进入体检</t>
  </si>
  <si>
    <t>备注</t>
  </si>
  <si>
    <t>金华镇翁井村卫生室村医</t>
  </si>
  <si>
    <t>许  刚</t>
  </si>
  <si>
    <t>是</t>
  </si>
  <si>
    <t>戚  拉</t>
  </si>
  <si>
    <t>否</t>
  </si>
  <si>
    <t>彭德欣</t>
  </si>
  <si>
    <t>张光霞</t>
  </si>
  <si>
    <t>李宇杰</t>
  </si>
  <si>
    <t>向江猛</t>
  </si>
  <si>
    <t>毛  庆</t>
  </si>
  <si>
    <t>金华镇上枧村卫生室村医</t>
  </si>
  <si>
    <t>吴静渝</t>
  </si>
  <si>
    <t>刘心月</t>
  </si>
  <si>
    <t>罗镇徉</t>
  </si>
  <si>
    <t>朱昌镇麦乃村卫生室村医</t>
  </si>
  <si>
    <t>吴仟霞</t>
  </si>
  <si>
    <t>杨义园</t>
  </si>
  <si>
    <t>朱昌镇长冲村卫生室村医</t>
  </si>
  <si>
    <t>杨  雪</t>
  </si>
  <si>
    <t>曾芷钰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</si>
</sst>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Normal="100" topLeftCell="A5" workbookViewId="0">
      <selection activeCell="A2" sqref="A2:I16"/>
    </sheetView>
  </sheetViews>
  <sheetFormatPr defaultColWidth="9" defaultRowHeight="13.5"/>
  <cols>
    <col min="1" max="1" width="25.75" customWidth="1"/>
    <col min="2" max="2" width="16.75" customWidth="1"/>
    <col min="3" max="3" width="15" customWidth="1"/>
    <col min="4" max="4" width="15.25" customWidth="1"/>
    <col min="5" max="6" width="13" customWidth="1"/>
    <col min="7" max="7" width="11.125" customWidth="1"/>
    <col min="8" max="8" width="9.75" customWidth="1"/>
    <col min="9" max="9" width="19.875" customWidth="1"/>
  </cols>
  <sheetData>
    <row r="1" ht="4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 t="s">
        <v>10</v>
      </c>
      <c r="B3" s="5" t="s">
        <v>11</v>
      </c>
      <c r="C3" s="6">
        <v>88.2</v>
      </c>
      <c r="D3" s="6">
        <v>84.8</v>
      </c>
      <c r="E3" s="6">
        <f>C3+D3</f>
        <v>173</v>
      </c>
      <c r="F3" s="6">
        <f>E3/2</f>
        <v>86.5</v>
      </c>
      <c r="G3" s="3">
        <v>1</v>
      </c>
      <c r="H3" s="4" t="s">
        <v>12</v>
      </c>
      <c r="I3" s="4"/>
    </row>
    <row r="4" ht="30" customHeight="1" spans="1:9">
      <c r="A4" s="4" t="s">
        <v>10</v>
      </c>
      <c r="B4" s="5" t="s">
        <v>13</v>
      </c>
      <c r="C4" s="6">
        <v>80.6</v>
      </c>
      <c r="D4" s="6">
        <v>76</v>
      </c>
      <c r="E4" s="6">
        <f t="shared" ref="E4:E16" si="0">C4+D4</f>
        <v>156.6</v>
      </c>
      <c r="F4" s="6">
        <f t="shared" ref="F4:F16" si="1">E4/2</f>
        <v>78.3</v>
      </c>
      <c r="G4" s="3">
        <v>6</v>
      </c>
      <c r="H4" s="4" t="s">
        <v>14</v>
      </c>
      <c r="I4" s="4"/>
    </row>
    <row r="5" ht="30" customHeight="1" spans="1:9">
      <c r="A5" s="4" t="s">
        <v>10</v>
      </c>
      <c r="B5" s="5" t="s">
        <v>15</v>
      </c>
      <c r="C5" s="6">
        <v>83.8</v>
      </c>
      <c r="D5" s="6">
        <v>83</v>
      </c>
      <c r="E5" s="6">
        <f t="shared" si="0"/>
        <v>166.8</v>
      </c>
      <c r="F5" s="6">
        <f t="shared" si="1"/>
        <v>83.4</v>
      </c>
      <c r="G5" s="3">
        <v>3</v>
      </c>
      <c r="H5" s="4" t="s">
        <v>14</v>
      </c>
      <c r="I5" s="4"/>
    </row>
    <row r="6" ht="30" customHeight="1" spans="1:9">
      <c r="A6" s="4" t="s">
        <v>10</v>
      </c>
      <c r="B6" s="5" t="s">
        <v>16</v>
      </c>
      <c r="C6" s="6">
        <v>76.8</v>
      </c>
      <c r="D6" s="6">
        <v>78.6</v>
      </c>
      <c r="E6" s="6">
        <f t="shared" si="0"/>
        <v>155.4</v>
      </c>
      <c r="F6" s="6">
        <f t="shared" si="1"/>
        <v>77.7</v>
      </c>
      <c r="G6" s="3">
        <v>7</v>
      </c>
      <c r="H6" s="4" t="s">
        <v>14</v>
      </c>
      <c r="I6" s="4"/>
    </row>
    <row r="7" ht="30" customHeight="1" spans="1:9">
      <c r="A7" s="4" t="s">
        <v>10</v>
      </c>
      <c r="B7" s="5" t="s">
        <v>17</v>
      </c>
      <c r="C7" s="6">
        <v>82.2</v>
      </c>
      <c r="D7" s="6">
        <v>79.8</v>
      </c>
      <c r="E7" s="6">
        <f t="shared" si="0"/>
        <v>162</v>
      </c>
      <c r="F7" s="6">
        <f t="shared" si="1"/>
        <v>81</v>
      </c>
      <c r="G7" s="3">
        <v>5</v>
      </c>
      <c r="H7" s="4" t="s">
        <v>14</v>
      </c>
      <c r="I7" s="4"/>
    </row>
    <row r="8" ht="30" customHeight="1" spans="1:9">
      <c r="A8" s="4" t="s">
        <v>10</v>
      </c>
      <c r="B8" s="5" t="s">
        <v>18</v>
      </c>
      <c r="C8" s="6">
        <v>84.8</v>
      </c>
      <c r="D8" s="6">
        <v>86.6</v>
      </c>
      <c r="E8" s="6">
        <f t="shared" si="0"/>
        <v>171.4</v>
      </c>
      <c r="F8" s="6">
        <f t="shared" si="1"/>
        <v>85.7</v>
      </c>
      <c r="G8" s="3">
        <v>2</v>
      </c>
      <c r="H8" s="4" t="s">
        <v>14</v>
      </c>
      <c r="I8" s="4"/>
    </row>
    <row r="9" ht="30" customHeight="1" spans="1:9">
      <c r="A9" s="4" t="s">
        <v>10</v>
      </c>
      <c r="B9" s="5" t="s">
        <v>19</v>
      </c>
      <c r="C9" s="6">
        <v>86.2</v>
      </c>
      <c r="D9" s="6">
        <v>79</v>
      </c>
      <c r="E9" s="6">
        <f t="shared" si="0"/>
        <v>165.2</v>
      </c>
      <c r="F9" s="6">
        <f t="shared" si="1"/>
        <v>82.6</v>
      </c>
      <c r="G9" s="3">
        <v>4</v>
      </c>
      <c r="H9" s="4" t="s">
        <v>14</v>
      </c>
      <c r="I9" s="4"/>
    </row>
    <row r="10" s="1" customFormat="1" ht="30" customHeight="1" spans="1:9">
      <c r="A10" s="5" t="s">
        <v>20</v>
      </c>
      <c r="B10" s="5" t="s">
        <v>21</v>
      </c>
      <c r="C10" s="7">
        <v>80.2</v>
      </c>
      <c r="D10" s="7">
        <v>77.8</v>
      </c>
      <c r="E10" s="7">
        <f t="shared" si="0"/>
        <v>158</v>
      </c>
      <c r="F10" s="7">
        <f t="shared" si="1"/>
        <v>79</v>
      </c>
      <c r="G10" s="3">
        <v>3</v>
      </c>
      <c r="H10" s="5" t="s">
        <v>14</v>
      </c>
      <c r="I10" s="5"/>
    </row>
    <row r="11" ht="30" customHeight="1" spans="1:9">
      <c r="A11" s="4" t="s">
        <v>20</v>
      </c>
      <c r="B11" s="5" t="s">
        <v>22</v>
      </c>
      <c r="C11" s="6">
        <v>84.4</v>
      </c>
      <c r="D11" s="6">
        <v>81</v>
      </c>
      <c r="E11" s="6">
        <f t="shared" si="0"/>
        <v>165.4</v>
      </c>
      <c r="F11" s="6">
        <f t="shared" si="1"/>
        <v>82.7</v>
      </c>
      <c r="G11" s="3">
        <v>1</v>
      </c>
      <c r="H11" s="4" t="s">
        <v>12</v>
      </c>
      <c r="I11" s="4"/>
    </row>
    <row r="12" ht="30" customHeight="1" spans="1:9">
      <c r="A12" s="4" t="s">
        <v>20</v>
      </c>
      <c r="B12" s="5" t="s">
        <v>23</v>
      </c>
      <c r="C12" s="6">
        <v>82.2</v>
      </c>
      <c r="D12" s="6">
        <v>78.8</v>
      </c>
      <c r="E12" s="6">
        <f t="shared" si="0"/>
        <v>161</v>
      </c>
      <c r="F12" s="6">
        <f t="shared" si="1"/>
        <v>80.5</v>
      </c>
      <c r="G12" s="3">
        <v>2</v>
      </c>
      <c r="H12" s="4" t="s">
        <v>14</v>
      </c>
      <c r="I12" s="4"/>
    </row>
    <row r="13" s="1" customFormat="1" ht="30" customHeight="1" spans="1:9">
      <c r="A13" s="5" t="s">
        <v>24</v>
      </c>
      <c r="B13" s="5" t="s">
        <v>25</v>
      </c>
      <c r="C13" s="7">
        <v>79.2</v>
      </c>
      <c r="D13" s="7">
        <v>80.8</v>
      </c>
      <c r="E13" s="7">
        <f t="shared" si="0"/>
        <v>160</v>
      </c>
      <c r="F13" s="7">
        <f t="shared" si="1"/>
        <v>80</v>
      </c>
      <c r="G13" s="3">
        <v>1</v>
      </c>
      <c r="H13" s="5" t="s">
        <v>12</v>
      </c>
      <c r="I13" s="5"/>
    </row>
    <row r="14" s="1" customFormat="1" ht="30" customHeight="1" spans="1:9">
      <c r="A14" s="5" t="s">
        <v>24</v>
      </c>
      <c r="B14" s="5" t="s">
        <v>26</v>
      </c>
      <c r="C14" s="7">
        <v>79</v>
      </c>
      <c r="D14" s="7">
        <v>78</v>
      </c>
      <c r="E14" s="7">
        <f t="shared" si="0"/>
        <v>157</v>
      </c>
      <c r="F14" s="7">
        <f t="shared" si="1"/>
        <v>78.5</v>
      </c>
      <c r="G14" s="3">
        <v>2</v>
      </c>
      <c r="H14" s="5" t="s">
        <v>14</v>
      </c>
      <c r="I14" s="5"/>
    </row>
    <row r="15" ht="30" customHeight="1" spans="1:9">
      <c r="A15" s="4" t="s">
        <v>27</v>
      </c>
      <c r="B15" s="4" t="s">
        <v>28</v>
      </c>
      <c r="C15" s="6">
        <v>78.6</v>
      </c>
      <c r="D15" s="6">
        <v>82.6</v>
      </c>
      <c r="E15" s="6">
        <f t="shared" si="0"/>
        <v>161.2</v>
      </c>
      <c r="F15" s="6">
        <f t="shared" si="1"/>
        <v>80.6</v>
      </c>
      <c r="G15" s="3">
        <v>2</v>
      </c>
      <c r="H15" s="4" t="s">
        <v>14</v>
      </c>
      <c r="I15" s="4"/>
    </row>
    <row r="16" ht="30" customHeight="1" spans="1:9">
      <c r="A16" s="4" t="s">
        <v>27</v>
      </c>
      <c r="B16" s="4" t="s">
        <v>29</v>
      </c>
      <c r="C16" s="6">
        <v>81.4</v>
      </c>
      <c r="D16" s="6">
        <v>87.8</v>
      </c>
      <c r="E16" s="6">
        <f t="shared" si="0"/>
        <v>169.2</v>
      </c>
      <c r="F16" s="6">
        <f t="shared" si="1"/>
        <v>84.6</v>
      </c>
      <c r="G16" s="3">
        <v>1</v>
      </c>
      <c r="H16" s="4" t="s">
        <v>12</v>
      </c>
      <c r="I16" s="4"/>
    </row>
  </sheetData>
  <autoFilter ref="A2:I16">
    <extLst/>
  </autoFilter>
  <mergeCells count="1">
    <mergeCell ref="A1:I1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Administrator</cp:lastModifiedBy>
  <dcterms:created xsi:type="dcterms:W3CDTF">2023-07-18T06:48:00Z</dcterms:created>
  <dcterms:modified xsi:type="dcterms:W3CDTF">2023-11-10T03:49:23Z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4AD1B9F49E1448C690AEF48E9F90AB49_13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