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80" windowHeight="10580"/>
  </bookViews>
  <sheets>
    <sheet name="Sheet1" sheetId="2" r:id="rId1"/>
  </sheets>
  <definedNames>
    <definedName name="_xlnm._FilterDatabase" localSheetId="0" hidden="1">Sheet1!$A$3:$J$60</definedName>
  </definedNames>
  <calcPr calcId="144525"/>
</workbook>
</file>

<file path=xl/sharedStrings.xml><?xml version="1.0" encoding="utf-8"?>
<sst xmlns="http://schemas.openxmlformats.org/spreadsheetml/2006/main" count="240" uniqueCount="98">
  <si>
    <t>附件</t>
  </si>
  <si>
    <t>贵州省2025年度省、市两级机关公开遴选公务员（黔西南州考区）总成绩排名</t>
  </si>
  <si>
    <t>序号</t>
  </si>
  <si>
    <t>准考证号</t>
  </si>
  <si>
    <t>职位代码</t>
  </si>
  <si>
    <t>单位全称</t>
  </si>
  <si>
    <t>报考职位</t>
  </si>
  <si>
    <t>笔试环节成绩</t>
  </si>
  <si>
    <t>面试成绩</t>
  </si>
  <si>
    <t>总成绩</t>
  </si>
  <si>
    <t>总排名</t>
  </si>
  <si>
    <t>备注</t>
  </si>
  <si>
    <t>311230100919</t>
  </si>
  <si>
    <t>090101</t>
  </si>
  <si>
    <t>中共黔西南州纪律检查委员会黔西南州监察委员会</t>
  </si>
  <si>
    <t>一级主任科员及以下工作人员</t>
  </si>
  <si>
    <t>311230101522</t>
  </si>
  <si>
    <t>311230101611</t>
  </si>
  <si>
    <t>321230100805</t>
  </si>
  <si>
    <t>090201</t>
  </si>
  <si>
    <t>中共黔西南州委办公室</t>
  </si>
  <si>
    <t>321230100527</t>
  </si>
  <si>
    <t>321230100606</t>
  </si>
  <si>
    <t>321230100117</t>
  </si>
  <si>
    <t>090301</t>
  </si>
  <si>
    <t>黔西南州人民政府办公室</t>
  </si>
  <si>
    <t>321230100308</t>
  </si>
  <si>
    <t>321230100326</t>
  </si>
  <si>
    <t>321230100718</t>
  </si>
  <si>
    <t>090302</t>
  </si>
  <si>
    <t>321230100201</t>
  </si>
  <si>
    <t>321230100319</t>
  </si>
  <si>
    <t>321230100127</t>
  </si>
  <si>
    <t>321230100112</t>
  </si>
  <si>
    <t>321230100118</t>
  </si>
  <si>
    <t>321230100610</t>
  </si>
  <si>
    <t>090401</t>
  </si>
  <si>
    <t>黔西南州委农村党员干部现代远程教育管理办公室（州委组织部归口管理参公单位）</t>
  </si>
  <si>
    <t>321230100121</t>
  </si>
  <si>
    <t>321230100516</t>
  </si>
  <si>
    <t>321230100113</t>
  </si>
  <si>
    <t>090402</t>
  </si>
  <si>
    <t>321230100513</t>
  </si>
  <si>
    <t>321230100329</t>
  </si>
  <si>
    <t>311230101602</t>
  </si>
  <si>
    <t>090601</t>
  </si>
  <si>
    <t>黔西南州发展和改革委员会（黔西南州粮食和物资储备局）</t>
  </si>
  <si>
    <t>311230101523</t>
  </si>
  <si>
    <t>311230101015</t>
  </si>
  <si>
    <t>311230101222</t>
  </si>
  <si>
    <t>090701</t>
  </si>
  <si>
    <t>黔西南州公安局</t>
  </si>
  <si>
    <t>一级警长（警务技术一级主管）及以下工作人员</t>
  </si>
  <si>
    <t>311230100910</t>
  </si>
  <si>
    <t>311230101011</t>
  </si>
  <si>
    <t>311230101327</t>
  </si>
  <si>
    <t>311230101204</t>
  </si>
  <si>
    <t>311230100904</t>
  </si>
  <si>
    <t>311230101105</t>
  </si>
  <si>
    <t>311230101402</t>
  </si>
  <si>
    <t>311230101210</t>
  </si>
  <si>
    <t>311230101429</t>
  </si>
  <si>
    <t>311230101228</t>
  </si>
  <si>
    <t>311230101218</t>
  </si>
  <si>
    <t>311230101214</t>
  </si>
  <si>
    <t>090702</t>
  </si>
  <si>
    <t>311230101727</t>
  </si>
  <si>
    <t>311230101325</t>
  </si>
  <si>
    <t>321230100316</t>
  </si>
  <si>
    <t>090501</t>
  </si>
  <si>
    <t>黔西南州史志办公室</t>
  </si>
  <si>
    <t>321230100712</t>
  </si>
  <si>
    <t>321230100227</t>
  </si>
  <si>
    <t>311230101416</t>
  </si>
  <si>
    <t>090802</t>
  </si>
  <si>
    <t>黔西南州社会保险事业局</t>
  </si>
  <si>
    <t>311230101224</t>
  </si>
  <si>
    <t>311230101317</t>
  </si>
  <si>
    <t>321230100103</t>
  </si>
  <si>
    <t>090901</t>
  </si>
  <si>
    <t>黔西南州统计局</t>
  </si>
  <si>
    <t>321230100415</t>
  </si>
  <si>
    <t>321230100216</t>
  </si>
  <si>
    <t>311230101629</t>
  </si>
  <si>
    <t>091001</t>
  </si>
  <si>
    <t>黔西南州妇女联合会</t>
  </si>
  <si>
    <t>311230100907</t>
  </si>
  <si>
    <t>311230101311</t>
  </si>
  <si>
    <t>311230100920</t>
  </si>
  <si>
    <t>091101</t>
  </si>
  <si>
    <t>黔西南州人民检察院</t>
  </si>
  <si>
    <t>一级科员及以下工作人员</t>
  </si>
  <si>
    <t>311230100917</t>
  </si>
  <si>
    <t>311230101326</t>
  </si>
  <si>
    <t>311230101201</t>
  </si>
  <si>
    <t>091102</t>
  </si>
  <si>
    <t>311230101301</t>
  </si>
  <si>
    <t>311230101628</t>
  </si>
</sst>
</file>

<file path=xl/styles.xml><?xml version="1.0" encoding="utf-8"?>
<styleSheet xmlns="http://schemas.openxmlformats.org/spreadsheetml/2006/main">
  <numFmts count="5">
    <numFmt numFmtId="176" formatCode="0.00_ ;[Red]\-0.00\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5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28" borderId="7" applyNumberFormat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11" fillId="21" borderId="4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6" borderId="8" applyNumberFormat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26" borderId="4" applyNumberForma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3" fillId="0" borderId="5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>
      <alignment vertical="center"/>
    </xf>
    <xf numFmtId="176" fontId="0" fillId="0" borderId="0" xfId="0" applyNumberForma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Fill="true" applyBorder="true" applyAlignment="true">
      <alignment vertical="center" shrinkToFit="true"/>
    </xf>
    <xf numFmtId="0" fontId="0" fillId="0" borderId="1" xfId="0" applyFill="true" applyBorder="true" applyAlignment="true">
      <alignment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zoomScale="90" zoomScaleNormal="90" workbookViewId="0">
      <selection activeCell="A3" sqref="$A3:$XFD3"/>
    </sheetView>
  </sheetViews>
  <sheetFormatPr defaultColWidth="9" defaultRowHeight="14.5"/>
  <cols>
    <col min="1" max="1" width="8.12727272727273" style="1" customWidth="true"/>
    <col min="2" max="2" width="16.2545454545455" style="1" customWidth="true"/>
    <col min="3" max="3" width="9.75454545454545" style="1" customWidth="true"/>
    <col min="4" max="4" width="70.7545454545455" style="2" customWidth="true"/>
    <col min="5" max="5" width="42.5" style="2" customWidth="true"/>
    <col min="6" max="6" width="15.6272727272727" style="1" customWidth="true"/>
    <col min="7" max="7" width="10.2545454545455" style="3" customWidth="true"/>
    <col min="8" max="8" width="7.37272727272727" style="3" customWidth="true"/>
    <col min="9" max="9" width="9" style="1"/>
    <col min="10" max="10" width="7.25454545454545" style="1" customWidth="true"/>
    <col min="11" max="16384" width="9" style="2"/>
  </cols>
  <sheetData>
    <row r="1" ht="27" customHeight="true" spans="1:1">
      <c r="A1" s="4" t="s">
        <v>0</v>
      </c>
    </row>
    <row r="2" ht="56" customHeight="true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true" ht="36" customHeight="true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10" t="s">
        <v>8</v>
      </c>
      <c r="H3" s="10" t="s">
        <v>9</v>
      </c>
      <c r="I3" s="6" t="s">
        <v>10</v>
      </c>
      <c r="J3" s="6" t="s">
        <v>11</v>
      </c>
    </row>
    <row r="4" s="1" customFormat="true" ht="27" customHeight="true" spans="1:10">
      <c r="A4" s="7">
        <v>1</v>
      </c>
      <c r="B4" s="7" t="s">
        <v>12</v>
      </c>
      <c r="C4" s="7" t="s">
        <v>13</v>
      </c>
      <c r="D4" s="8" t="s">
        <v>14</v>
      </c>
      <c r="E4" s="8" t="s">
        <v>15</v>
      </c>
      <c r="F4" s="7">
        <v>81</v>
      </c>
      <c r="G4" s="11">
        <v>77</v>
      </c>
      <c r="H4" s="11">
        <f t="shared" ref="H4:H54" si="0">F4*0.5+G4*0.5</f>
        <v>79</v>
      </c>
      <c r="I4" s="7">
        <v>1</v>
      </c>
      <c r="J4" s="7"/>
    </row>
    <row r="5" s="2" customFormat="true" ht="20" customHeight="true" spans="1:10">
      <c r="A5" s="7">
        <v>2</v>
      </c>
      <c r="B5" s="7" t="s">
        <v>16</v>
      </c>
      <c r="C5" s="7" t="s">
        <v>13</v>
      </c>
      <c r="D5" s="8" t="s">
        <v>14</v>
      </c>
      <c r="E5" s="8" t="s">
        <v>15</v>
      </c>
      <c r="F5" s="7">
        <v>82</v>
      </c>
      <c r="G5" s="11">
        <v>67.2</v>
      </c>
      <c r="H5" s="11">
        <f t="shared" si="0"/>
        <v>74.6</v>
      </c>
      <c r="I5" s="7">
        <v>2</v>
      </c>
      <c r="J5" s="7"/>
    </row>
    <row r="6" s="2" customFormat="true" ht="20" customHeight="true" spans="1:10">
      <c r="A6" s="7">
        <v>3</v>
      </c>
      <c r="B6" s="7" t="s">
        <v>17</v>
      </c>
      <c r="C6" s="7" t="s">
        <v>13</v>
      </c>
      <c r="D6" s="8" t="s">
        <v>14</v>
      </c>
      <c r="E6" s="8" t="s">
        <v>15</v>
      </c>
      <c r="F6" s="7">
        <v>78.5</v>
      </c>
      <c r="G6" s="11">
        <v>66.8</v>
      </c>
      <c r="H6" s="11">
        <f t="shared" si="0"/>
        <v>72.65</v>
      </c>
      <c r="I6" s="7">
        <v>3</v>
      </c>
      <c r="J6" s="7"/>
    </row>
    <row r="7" s="2" customFormat="true" ht="20" customHeight="true" spans="1:10">
      <c r="A7" s="7">
        <v>4</v>
      </c>
      <c r="B7" s="7" t="s">
        <v>18</v>
      </c>
      <c r="C7" s="7" t="s">
        <v>19</v>
      </c>
      <c r="D7" s="8" t="s">
        <v>20</v>
      </c>
      <c r="E7" s="8" t="s">
        <v>15</v>
      </c>
      <c r="F7" s="7">
        <v>80.22</v>
      </c>
      <c r="G7" s="11">
        <v>72.4</v>
      </c>
      <c r="H7" s="11">
        <f t="shared" si="0"/>
        <v>76.31</v>
      </c>
      <c r="I7" s="7">
        <v>1</v>
      </c>
      <c r="J7" s="7"/>
    </row>
    <row r="8" s="2" customFormat="true" ht="20" customHeight="true" spans="1:10">
      <c r="A8" s="7">
        <v>5</v>
      </c>
      <c r="B8" s="7" t="s">
        <v>21</v>
      </c>
      <c r="C8" s="7" t="s">
        <v>19</v>
      </c>
      <c r="D8" s="8" t="s">
        <v>20</v>
      </c>
      <c r="E8" s="8" t="s">
        <v>15</v>
      </c>
      <c r="F8" s="7">
        <v>75.41</v>
      </c>
      <c r="G8" s="11">
        <v>73.8</v>
      </c>
      <c r="H8" s="11">
        <f t="shared" si="0"/>
        <v>74.605</v>
      </c>
      <c r="I8" s="7">
        <v>2</v>
      </c>
      <c r="J8" s="7"/>
    </row>
    <row r="9" s="2" customFormat="true" ht="20" customHeight="true" spans="1:10">
      <c r="A9" s="7">
        <v>6</v>
      </c>
      <c r="B9" s="7" t="s">
        <v>22</v>
      </c>
      <c r="C9" s="7" t="s">
        <v>19</v>
      </c>
      <c r="D9" s="8" t="s">
        <v>20</v>
      </c>
      <c r="E9" s="8" t="s">
        <v>15</v>
      </c>
      <c r="F9" s="7">
        <v>74.91</v>
      </c>
      <c r="G9" s="11">
        <v>72.4</v>
      </c>
      <c r="H9" s="11">
        <f t="shared" si="0"/>
        <v>73.655</v>
      </c>
      <c r="I9" s="7">
        <v>3</v>
      </c>
      <c r="J9" s="7"/>
    </row>
    <row r="10" s="2" customFormat="true" ht="20" customHeight="true" spans="1:10">
      <c r="A10" s="7">
        <v>7</v>
      </c>
      <c r="B10" s="7" t="s">
        <v>23</v>
      </c>
      <c r="C10" s="7" t="s">
        <v>24</v>
      </c>
      <c r="D10" s="8" t="s">
        <v>25</v>
      </c>
      <c r="E10" s="8" t="s">
        <v>15</v>
      </c>
      <c r="F10" s="7">
        <v>77.55</v>
      </c>
      <c r="G10" s="11">
        <v>76.6</v>
      </c>
      <c r="H10" s="11">
        <f t="shared" si="0"/>
        <v>77.075</v>
      </c>
      <c r="I10" s="7">
        <v>1</v>
      </c>
      <c r="J10" s="7"/>
    </row>
    <row r="11" s="2" customFormat="true" ht="20" customHeight="true" spans="1:10">
      <c r="A11" s="7">
        <v>8</v>
      </c>
      <c r="B11" s="7" t="s">
        <v>26</v>
      </c>
      <c r="C11" s="7" t="s">
        <v>24</v>
      </c>
      <c r="D11" s="8" t="s">
        <v>25</v>
      </c>
      <c r="E11" s="8" t="s">
        <v>15</v>
      </c>
      <c r="F11" s="7">
        <v>78.8</v>
      </c>
      <c r="G11" s="11">
        <v>72</v>
      </c>
      <c r="H11" s="11">
        <f t="shared" si="0"/>
        <v>75.4</v>
      </c>
      <c r="I11" s="7">
        <v>2</v>
      </c>
      <c r="J11" s="7"/>
    </row>
    <row r="12" s="2" customFormat="true" ht="20" customHeight="true" spans="1:10">
      <c r="A12" s="7">
        <v>9</v>
      </c>
      <c r="B12" s="7" t="s">
        <v>27</v>
      </c>
      <c r="C12" s="7" t="s">
        <v>24</v>
      </c>
      <c r="D12" s="8" t="s">
        <v>25</v>
      </c>
      <c r="E12" s="8" t="s">
        <v>15</v>
      </c>
      <c r="F12" s="7">
        <v>76.9</v>
      </c>
      <c r="G12" s="11">
        <v>68.8</v>
      </c>
      <c r="H12" s="11">
        <f t="shared" si="0"/>
        <v>72.85</v>
      </c>
      <c r="I12" s="7">
        <v>3</v>
      </c>
      <c r="J12" s="7"/>
    </row>
    <row r="13" s="2" customFormat="true" ht="20" customHeight="true" spans="1:10">
      <c r="A13" s="7">
        <v>10</v>
      </c>
      <c r="B13" s="7" t="s">
        <v>28</v>
      </c>
      <c r="C13" s="7" t="s">
        <v>29</v>
      </c>
      <c r="D13" s="8" t="s">
        <v>25</v>
      </c>
      <c r="E13" s="8" t="s">
        <v>15</v>
      </c>
      <c r="F13" s="7">
        <v>80.6</v>
      </c>
      <c r="G13" s="11">
        <v>75.6</v>
      </c>
      <c r="H13" s="11">
        <f t="shared" si="0"/>
        <v>78.1</v>
      </c>
      <c r="I13" s="7">
        <v>1</v>
      </c>
      <c r="J13" s="7"/>
    </row>
    <row r="14" s="2" customFormat="true" ht="20" customHeight="true" spans="1:10">
      <c r="A14" s="7">
        <v>11</v>
      </c>
      <c r="B14" s="7" t="s">
        <v>30</v>
      </c>
      <c r="C14" s="7" t="s">
        <v>29</v>
      </c>
      <c r="D14" s="8" t="s">
        <v>25</v>
      </c>
      <c r="E14" s="8" t="s">
        <v>15</v>
      </c>
      <c r="F14" s="7">
        <v>75.85</v>
      </c>
      <c r="G14" s="11">
        <v>78.2</v>
      </c>
      <c r="H14" s="11">
        <f t="shared" si="0"/>
        <v>77.025</v>
      </c>
      <c r="I14" s="7">
        <v>2</v>
      </c>
      <c r="J14" s="7"/>
    </row>
    <row r="15" s="2" customFormat="true" ht="20" customHeight="true" spans="1:10">
      <c r="A15" s="7">
        <v>12</v>
      </c>
      <c r="B15" s="7" t="s">
        <v>31</v>
      </c>
      <c r="C15" s="7" t="s">
        <v>29</v>
      </c>
      <c r="D15" s="8" t="s">
        <v>25</v>
      </c>
      <c r="E15" s="8" t="s">
        <v>15</v>
      </c>
      <c r="F15" s="7">
        <v>78.45</v>
      </c>
      <c r="G15" s="11">
        <v>72</v>
      </c>
      <c r="H15" s="11">
        <f t="shared" si="0"/>
        <v>75.225</v>
      </c>
      <c r="I15" s="7">
        <v>3</v>
      </c>
      <c r="J15" s="7"/>
    </row>
    <row r="16" s="2" customFormat="true" ht="20" customHeight="true" spans="1:10">
      <c r="A16" s="7">
        <v>13</v>
      </c>
      <c r="B16" s="7" t="s">
        <v>32</v>
      </c>
      <c r="C16" s="7" t="s">
        <v>29</v>
      </c>
      <c r="D16" s="8" t="s">
        <v>25</v>
      </c>
      <c r="E16" s="8" t="s">
        <v>15</v>
      </c>
      <c r="F16" s="7">
        <v>77.9</v>
      </c>
      <c r="G16" s="11">
        <v>72.2</v>
      </c>
      <c r="H16" s="11">
        <f t="shared" si="0"/>
        <v>75.05</v>
      </c>
      <c r="I16" s="7">
        <v>4</v>
      </c>
      <c r="J16" s="7"/>
    </row>
    <row r="17" s="2" customFormat="true" ht="20" customHeight="true" spans="1:10">
      <c r="A17" s="7">
        <v>14</v>
      </c>
      <c r="B17" s="7" t="s">
        <v>33</v>
      </c>
      <c r="C17" s="7" t="s">
        <v>29</v>
      </c>
      <c r="D17" s="8" t="s">
        <v>25</v>
      </c>
      <c r="E17" s="8" t="s">
        <v>15</v>
      </c>
      <c r="F17" s="7">
        <v>77.4</v>
      </c>
      <c r="G17" s="11">
        <v>69</v>
      </c>
      <c r="H17" s="11">
        <f t="shared" si="0"/>
        <v>73.2</v>
      </c>
      <c r="I17" s="7">
        <v>5</v>
      </c>
      <c r="J17" s="7"/>
    </row>
    <row r="18" s="2" customFormat="true" ht="20" customHeight="true" spans="1:10">
      <c r="A18" s="7">
        <v>15</v>
      </c>
      <c r="B18" s="7" t="s">
        <v>34</v>
      </c>
      <c r="C18" s="7" t="s">
        <v>29</v>
      </c>
      <c r="D18" s="8" t="s">
        <v>25</v>
      </c>
      <c r="E18" s="8" t="s">
        <v>15</v>
      </c>
      <c r="F18" s="7">
        <v>75.45</v>
      </c>
      <c r="G18" s="11">
        <v>67.6</v>
      </c>
      <c r="H18" s="11">
        <f t="shared" si="0"/>
        <v>71.525</v>
      </c>
      <c r="I18" s="7">
        <v>6</v>
      </c>
      <c r="J18" s="7"/>
    </row>
    <row r="19" s="2" customFormat="true" ht="20" customHeight="true" spans="1:10">
      <c r="A19" s="7">
        <v>16</v>
      </c>
      <c r="B19" s="7" t="s">
        <v>35</v>
      </c>
      <c r="C19" s="7" t="s">
        <v>36</v>
      </c>
      <c r="D19" s="9" t="s">
        <v>37</v>
      </c>
      <c r="E19" s="8" t="s">
        <v>15</v>
      </c>
      <c r="F19" s="7">
        <v>75</v>
      </c>
      <c r="G19" s="11">
        <v>79.6</v>
      </c>
      <c r="H19" s="11">
        <f t="shared" si="0"/>
        <v>77.3</v>
      </c>
      <c r="I19" s="7">
        <v>1</v>
      </c>
      <c r="J19" s="7"/>
    </row>
    <row r="20" s="2" customFormat="true" ht="20" customHeight="true" spans="1:10">
      <c r="A20" s="7">
        <v>17</v>
      </c>
      <c r="B20" s="7" t="s">
        <v>38</v>
      </c>
      <c r="C20" s="7" t="s">
        <v>36</v>
      </c>
      <c r="D20" s="9" t="s">
        <v>37</v>
      </c>
      <c r="E20" s="8" t="s">
        <v>15</v>
      </c>
      <c r="F20" s="7">
        <v>76.6</v>
      </c>
      <c r="G20" s="11">
        <v>75</v>
      </c>
      <c r="H20" s="11">
        <f t="shared" si="0"/>
        <v>75.8</v>
      </c>
      <c r="I20" s="7">
        <v>2</v>
      </c>
      <c r="J20" s="7"/>
    </row>
    <row r="21" s="2" customFormat="true" ht="20" customHeight="true" spans="1:10">
      <c r="A21" s="7">
        <v>18</v>
      </c>
      <c r="B21" s="7" t="s">
        <v>39</v>
      </c>
      <c r="C21" s="7" t="s">
        <v>36</v>
      </c>
      <c r="D21" s="9" t="s">
        <v>37</v>
      </c>
      <c r="E21" s="8" t="s">
        <v>15</v>
      </c>
      <c r="F21" s="7">
        <v>72.1</v>
      </c>
      <c r="G21" s="11">
        <v>71.2</v>
      </c>
      <c r="H21" s="11">
        <f t="shared" si="0"/>
        <v>71.65</v>
      </c>
      <c r="I21" s="7">
        <v>3</v>
      </c>
      <c r="J21" s="7"/>
    </row>
    <row r="22" s="2" customFormat="true" ht="20" customHeight="true" spans="1:10">
      <c r="A22" s="7">
        <v>19</v>
      </c>
      <c r="B22" s="7" t="s">
        <v>40</v>
      </c>
      <c r="C22" s="7" t="s">
        <v>41</v>
      </c>
      <c r="D22" s="9" t="s">
        <v>37</v>
      </c>
      <c r="E22" s="8" t="s">
        <v>15</v>
      </c>
      <c r="F22" s="7">
        <v>77.6</v>
      </c>
      <c r="G22" s="11">
        <v>72</v>
      </c>
      <c r="H22" s="11">
        <f t="shared" si="0"/>
        <v>74.8</v>
      </c>
      <c r="I22" s="7">
        <v>1</v>
      </c>
      <c r="J22" s="7"/>
    </row>
    <row r="23" s="2" customFormat="true" ht="20" customHeight="true" spans="1:10">
      <c r="A23" s="7">
        <v>20</v>
      </c>
      <c r="B23" s="7" t="s">
        <v>42</v>
      </c>
      <c r="C23" s="7" t="s">
        <v>41</v>
      </c>
      <c r="D23" s="9" t="s">
        <v>37</v>
      </c>
      <c r="E23" s="8" t="s">
        <v>15</v>
      </c>
      <c r="F23" s="7">
        <v>75.35</v>
      </c>
      <c r="G23" s="11">
        <v>72.6</v>
      </c>
      <c r="H23" s="11">
        <f t="shared" si="0"/>
        <v>73.975</v>
      </c>
      <c r="I23" s="7">
        <v>2</v>
      </c>
      <c r="J23" s="7"/>
    </row>
    <row r="24" s="2" customFormat="true" ht="20" customHeight="true" spans="1:10">
      <c r="A24" s="7">
        <v>21</v>
      </c>
      <c r="B24" s="7" t="s">
        <v>43</v>
      </c>
      <c r="C24" s="7" t="s">
        <v>41</v>
      </c>
      <c r="D24" s="9" t="s">
        <v>37</v>
      </c>
      <c r="E24" s="8" t="s">
        <v>15</v>
      </c>
      <c r="F24" s="7">
        <v>75.95</v>
      </c>
      <c r="G24" s="11">
        <v>70.8</v>
      </c>
      <c r="H24" s="11">
        <f t="shared" si="0"/>
        <v>73.375</v>
      </c>
      <c r="I24" s="7">
        <v>3</v>
      </c>
      <c r="J24" s="7"/>
    </row>
    <row r="25" s="2" customFormat="true" ht="20" customHeight="true" spans="1:10">
      <c r="A25" s="7">
        <v>22</v>
      </c>
      <c r="B25" s="7" t="s">
        <v>44</v>
      </c>
      <c r="C25" s="7" t="s">
        <v>45</v>
      </c>
      <c r="D25" s="8" t="s">
        <v>46</v>
      </c>
      <c r="E25" s="8" t="s">
        <v>15</v>
      </c>
      <c r="F25" s="7">
        <v>79</v>
      </c>
      <c r="G25" s="11">
        <v>72.7</v>
      </c>
      <c r="H25" s="11">
        <f t="shared" si="0"/>
        <v>75.85</v>
      </c>
      <c r="I25" s="7">
        <v>1</v>
      </c>
      <c r="J25" s="7"/>
    </row>
    <row r="26" s="2" customFormat="true" ht="20" customHeight="true" spans="1:10">
      <c r="A26" s="7">
        <v>23</v>
      </c>
      <c r="B26" s="7" t="s">
        <v>47</v>
      </c>
      <c r="C26" s="7" t="s">
        <v>45</v>
      </c>
      <c r="D26" s="8" t="s">
        <v>46</v>
      </c>
      <c r="E26" s="8" t="s">
        <v>15</v>
      </c>
      <c r="F26" s="7">
        <v>73.5</v>
      </c>
      <c r="G26" s="11">
        <v>75.7</v>
      </c>
      <c r="H26" s="11">
        <f t="shared" si="0"/>
        <v>74.6</v>
      </c>
      <c r="I26" s="7">
        <v>2</v>
      </c>
      <c r="J26" s="7"/>
    </row>
    <row r="27" s="2" customFormat="true" ht="20" customHeight="true" spans="1:10">
      <c r="A27" s="7">
        <v>24</v>
      </c>
      <c r="B27" s="7" t="s">
        <v>48</v>
      </c>
      <c r="C27" s="7" t="s">
        <v>45</v>
      </c>
      <c r="D27" s="8" t="s">
        <v>46</v>
      </c>
      <c r="E27" s="8" t="s">
        <v>15</v>
      </c>
      <c r="F27" s="7">
        <v>75</v>
      </c>
      <c r="G27" s="11">
        <v>69.3</v>
      </c>
      <c r="H27" s="11">
        <f t="shared" si="0"/>
        <v>72.15</v>
      </c>
      <c r="I27" s="7">
        <v>3</v>
      </c>
      <c r="J27" s="7"/>
    </row>
    <row r="28" s="2" customFormat="true" ht="20" customHeight="true" spans="1:10">
      <c r="A28" s="7">
        <v>25</v>
      </c>
      <c r="B28" s="7" t="s">
        <v>49</v>
      </c>
      <c r="C28" s="7" t="s">
        <v>50</v>
      </c>
      <c r="D28" s="8" t="s">
        <v>51</v>
      </c>
      <c r="E28" s="9" t="s">
        <v>52</v>
      </c>
      <c r="F28" s="7">
        <v>87</v>
      </c>
      <c r="G28" s="11">
        <v>76.9</v>
      </c>
      <c r="H28" s="11">
        <f t="shared" si="0"/>
        <v>81.95</v>
      </c>
      <c r="I28" s="7">
        <v>1</v>
      </c>
      <c r="J28" s="7"/>
    </row>
    <row r="29" s="2" customFormat="true" ht="20" customHeight="true" spans="1:10">
      <c r="A29" s="7">
        <v>26</v>
      </c>
      <c r="B29" s="7" t="s">
        <v>53</v>
      </c>
      <c r="C29" s="7" t="s">
        <v>50</v>
      </c>
      <c r="D29" s="8" t="s">
        <v>51</v>
      </c>
      <c r="E29" s="9" t="s">
        <v>52</v>
      </c>
      <c r="F29" s="7">
        <v>82</v>
      </c>
      <c r="G29" s="11">
        <v>77.5</v>
      </c>
      <c r="H29" s="11">
        <f t="shared" si="0"/>
        <v>79.75</v>
      </c>
      <c r="I29" s="7">
        <v>2</v>
      </c>
      <c r="J29" s="7"/>
    </row>
    <row r="30" s="2" customFormat="true" ht="20" customHeight="true" spans="1:10">
      <c r="A30" s="7">
        <v>27</v>
      </c>
      <c r="B30" s="7" t="s">
        <v>54</v>
      </c>
      <c r="C30" s="7" t="s">
        <v>50</v>
      </c>
      <c r="D30" s="8" t="s">
        <v>51</v>
      </c>
      <c r="E30" s="9" t="s">
        <v>52</v>
      </c>
      <c r="F30" s="7">
        <v>80.5</v>
      </c>
      <c r="G30" s="11">
        <v>73.6</v>
      </c>
      <c r="H30" s="11">
        <f t="shared" si="0"/>
        <v>77.05</v>
      </c>
      <c r="I30" s="7">
        <v>3</v>
      </c>
      <c r="J30" s="7"/>
    </row>
    <row r="31" s="2" customFormat="true" ht="20" customHeight="true" spans="1:10">
      <c r="A31" s="7">
        <v>28</v>
      </c>
      <c r="B31" s="7" t="s">
        <v>55</v>
      </c>
      <c r="C31" s="7" t="s">
        <v>50</v>
      </c>
      <c r="D31" s="8" t="s">
        <v>51</v>
      </c>
      <c r="E31" s="9" t="s">
        <v>52</v>
      </c>
      <c r="F31" s="7">
        <v>79</v>
      </c>
      <c r="G31" s="11">
        <v>72.7</v>
      </c>
      <c r="H31" s="11">
        <f t="shared" si="0"/>
        <v>75.85</v>
      </c>
      <c r="I31" s="7">
        <v>4</v>
      </c>
      <c r="J31" s="7"/>
    </row>
    <row r="32" s="2" customFormat="true" ht="20" customHeight="true" spans="1:10">
      <c r="A32" s="7">
        <v>29</v>
      </c>
      <c r="B32" s="7" t="s">
        <v>56</v>
      </c>
      <c r="C32" s="7" t="s">
        <v>50</v>
      </c>
      <c r="D32" s="8" t="s">
        <v>51</v>
      </c>
      <c r="E32" s="9" t="s">
        <v>52</v>
      </c>
      <c r="F32" s="7">
        <v>74.5</v>
      </c>
      <c r="G32" s="11">
        <v>77.1</v>
      </c>
      <c r="H32" s="11">
        <f t="shared" si="0"/>
        <v>75.8</v>
      </c>
      <c r="I32" s="7">
        <v>5</v>
      </c>
      <c r="J32" s="7"/>
    </row>
    <row r="33" s="2" customFormat="true" ht="20" customHeight="true" spans="1:10">
      <c r="A33" s="7">
        <v>30</v>
      </c>
      <c r="B33" s="7" t="s">
        <v>57</v>
      </c>
      <c r="C33" s="7" t="s">
        <v>50</v>
      </c>
      <c r="D33" s="8" t="s">
        <v>51</v>
      </c>
      <c r="E33" s="9" t="s">
        <v>52</v>
      </c>
      <c r="F33" s="7">
        <v>74.5</v>
      </c>
      <c r="G33" s="11">
        <v>76.2</v>
      </c>
      <c r="H33" s="11">
        <f t="shared" si="0"/>
        <v>75.35</v>
      </c>
      <c r="I33" s="7">
        <v>6</v>
      </c>
      <c r="J33" s="7"/>
    </row>
    <row r="34" s="2" customFormat="true" ht="20" customHeight="true" spans="1:10">
      <c r="A34" s="7">
        <v>31</v>
      </c>
      <c r="B34" s="7" t="s">
        <v>58</v>
      </c>
      <c r="C34" s="7" t="s">
        <v>50</v>
      </c>
      <c r="D34" s="8" t="s">
        <v>51</v>
      </c>
      <c r="E34" s="9" t="s">
        <v>52</v>
      </c>
      <c r="F34" s="7">
        <v>76</v>
      </c>
      <c r="G34" s="11">
        <v>74.3</v>
      </c>
      <c r="H34" s="11">
        <f t="shared" si="0"/>
        <v>75.15</v>
      </c>
      <c r="I34" s="7">
        <v>7</v>
      </c>
      <c r="J34" s="7"/>
    </row>
    <row r="35" s="2" customFormat="true" ht="20" customHeight="true" spans="1:10">
      <c r="A35" s="7">
        <v>32</v>
      </c>
      <c r="B35" s="7" t="s">
        <v>59</v>
      </c>
      <c r="C35" s="7" t="s">
        <v>50</v>
      </c>
      <c r="D35" s="8" t="s">
        <v>51</v>
      </c>
      <c r="E35" s="9" t="s">
        <v>52</v>
      </c>
      <c r="F35" s="7">
        <v>74.5</v>
      </c>
      <c r="G35" s="11">
        <v>75.2</v>
      </c>
      <c r="H35" s="11">
        <f t="shared" si="0"/>
        <v>74.85</v>
      </c>
      <c r="I35" s="7">
        <v>8</v>
      </c>
      <c r="J35" s="7"/>
    </row>
    <row r="36" s="2" customFormat="true" ht="20" customHeight="true" spans="1:10">
      <c r="A36" s="7">
        <v>33</v>
      </c>
      <c r="B36" s="7" t="s">
        <v>60</v>
      </c>
      <c r="C36" s="7" t="s">
        <v>50</v>
      </c>
      <c r="D36" s="8" t="s">
        <v>51</v>
      </c>
      <c r="E36" s="9" t="s">
        <v>52</v>
      </c>
      <c r="F36" s="7">
        <v>77.5</v>
      </c>
      <c r="G36" s="11">
        <v>71.7</v>
      </c>
      <c r="H36" s="11">
        <f t="shared" si="0"/>
        <v>74.6</v>
      </c>
      <c r="I36" s="7">
        <v>9</v>
      </c>
      <c r="J36" s="7"/>
    </row>
    <row r="37" s="2" customFormat="true" ht="20" customHeight="true" spans="1:10">
      <c r="A37" s="7">
        <v>34</v>
      </c>
      <c r="B37" s="7" t="s">
        <v>61</v>
      </c>
      <c r="C37" s="7" t="s">
        <v>50</v>
      </c>
      <c r="D37" s="8" t="s">
        <v>51</v>
      </c>
      <c r="E37" s="9" t="s">
        <v>52</v>
      </c>
      <c r="F37" s="7">
        <v>75</v>
      </c>
      <c r="G37" s="11">
        <v>73.9</v>
      </c>
      <c r="H37" s="11">
        <f t="shared" si="0"/>
        <v>74.45</v>
      </c>
      <c r="I37" s="7">
        <v>10</v>
      </c>
      <c r="J37" s="7"/>
    </row>
    <row r="38" s="2" customFormat="true" ht="20" customHeight="true" spans="1:10">
      <c r="A38" s="7">
        <v>35</v>
      </c>
      <c r="B38" s="7" t="s">
        <v>62</v>
      </c>
      <c r="C38" s="7" t="s">
        <v>50</v>
      </c>
      <c r="D38" s="8" t="s">
        <v>51</v>
      </c>
      <c r="E38" s="9" t="s">
        <v>52</v>
      </c>
      <c r="F38" s="7">
        <v>74.5</v>
      </c>
      <c r="G38" s="11">
        <v>73.9</v>
      </c>
      <c r="H38" s="11">
        <f t="shared" si="0"/>
        <v>74.2</v>
      </c>
      <c r="I38" s="7">
        <v>11</v>
      </c>
      <c r="J38" s="7"/>
    </row>
    <row r="39" s="2" customFormat="true" ht="20" customHeight="true" spans="1:10">
      <c r="A39" s="7">
        <v>36</v>
      </c>
      <c r="B39" s="7" t="s">
        <v>63</v>
      </c>
      <c r="C39" s="7" t="s">
        <v>50</v>
      </c>
      <c r="D39" s="8" t="s">
        <v>51</v>
      </c>
      <c r="E39" s="9" t="s">
        <v>52</v>
      </c>
      <c r="F39" s="7">
        <v>74.5</v>
      </c>
      <c r="G39" s="11">
        <v>73.3</v>
      </c>
      <c r="H39" s="11">
        <f t="shared" si="0"/>
        <v>73.9</v>
      </c>
      <c r="I39" s="7">
        <v>12</v>
      </c>
      <c r="J39" s="7"/>
    </row>
    <row r="40" s="2" customFormat="true" ht="20" customHeight="true" spans="1:10">
      <c r="A40" s="7">
        <v>37</v>
      </c>
      <c r="B40" s="7" t="s">
        <v>64</v>
      </c>
      <c r="C40" s="7" t="s">
        <v>65</v>
      </c>
      <c r="D40" s="8" t="s">
        <v>51</v>
      </c>
      <c r="E40" s="9" t="s">
        <v>52</v>
      </c>
      <c r="F40" s="7">
        <v>74</v>
      </c>
      <c r="G40" s="11">
        <v>71.3</v>
      </c>
      <c r="H40" s="11">
        <f t="shared" si="0"/>
        <v>72.65</v>
      </c>
      <c r="I40" s="7">
        <v>1</v>
      </c>
      <c r="J40" s="7"/>
    </row>
    <row r="41" s="2" customFormat="true" ht="20" customHeight="true" spans="1:10">
      <c r="A41" s="7">
        <v>38</v>
      </c>
      <c r="B41" s="7" t="s">
        <v>66</v>
      </c>
      <c r="C41" s="7" t="s">
        <v>65</v>
      </c>
      <c r="D41" s="8" t="s">
        <v>51</v>
      </c>
      <c r="E41" s="9" t="s">
        <v>52</v>
      </c>
      <c r="F41" s="7">
        <v>71.5</v>
      </c>
      <c r="G41" s="11">
        <v>72.1</v>
      </c>
      <c r="H41" s="11">
        <f t="shared" si="0"/>
        <v>71.8</v>
      </c>
      <c r="I41" s="7">
        <v>2</v>
      </c>
      <c r="J41" s="7"/>
    </row>
    <row r="42" s="2" customFormat="true" ht="20" customHeight="true" spans="1:10">
      <c r="A42" s="7">
        <v>39</v>
      </c>
      <c r="B42" s="7" t="s">
        <v>67</v>
      </c>
      <c r="C42" s="7" t="s">
        <v>65</v>
      </c>
      <c r="D42" s="8" t="s">
        <v>51</v>
      </c>
      <c r="E42" s="9" t="s">
        <v>52</v>
      </c>
      <c r="F42" s="7">
        <v>74</v>
      </c>
      <c r="G42" s="11">
        <v>67.5</v>
      </c>
      <c r="H42" s="11">
        <f t="shared" si="0"/>
        <v>70.75</v>
      </c>
      <c r="I42" s="7">
        <v>3</v>
      </c>
      <c r="J42" s="7"/>
    </row>
    <row r="43" s="2" customFormat="true" ht="20" customHeight="true" spans="1:10">
      <c r="A43" s="7">
        <v>40</v>
      </c>
      <c r="B43" s="7" t="s">
        <v>68</v>
      </c>
      <c r="C43" s="7" t="s">
        <v>69</v>
      </c>
      <c r="D43" s="8" t="s">
        <v>70</v>
      </c>
      <c r="E43" s="8" t="s">
        <v>15</v>
      </c>
      <c r="F43" s="7">
        <v>75.6</v>
      </c>
      <c r="G43" s="11">
        <v>79.2</v>
      </c>
      <c r="H43" s="11">
        <f t="shared" si="0"/>
        <v>77.4</v>
      </c>
      <c r="I43" s="7">
        <v>1</v>
      </c>
      <c r="J43" s="7"/>
    </row>
    <row r="44" s="2" customFormat="true" ht="20" customHeight="true" spans="1:10">
      <c r="A44" s="7">
        <v>41</v>
      </c>
      <c r="B44" s="7" t="s">
        <v>71</v>
      </c>
      <c r="C44" s="7" t="s">
        <v>69</v>
      </c>
      <c r="D44" s="8" t="s">
        <v>70</v>
      </c>
      <c r="E44" s="8" t="s">
        <v>15</v>
      </c>
      <c r="F44" s="7">
        <v>77.7</v>
      </c>
      <c r="G44" s="11">
        <v>74.4</v>
      </c>
      <c r="H44" s="11">
        <f t="shared" si="0"/>
        <v>76.05</v>
      </c>
      <c r="I44" s="7">
        <v>2</v>
      </c>
      <c r="J44" s="7"/>
    </row>
    <row r="45" s="2" customFormat="true" ht="20" customHeight="true" spans="1:10">
      <c r="A45" s="7">
        <v>42</v>
      </c>
      <c r="B45" s="7" t="s">
        <v>72</v>
      </c>
      <c r="C45" s="7" t="s">
        <v>69</v>
      </c>
      <c r="D45" s="8" t="s">
        <v>70</v>
      </c>
      <c r="E45" s="8" t="s">
        <v>15</v>
      </c>
      <c r="F45" s="7">
        <v>74.98</v>
      </c>
      <c r="G45" s="11">
        <v>72.4</v>
      </c>
      <c r="H45" s="11">
        <f t="shared" si="0"/>
        <v>73.69</v>
      </c>
      <c r="I45" s="7">
        <v>3</v>
      </c>
      <c r="J45" s="7"/>
    </row>
    <row r="46" s="2" customFormat="true" ht="20" customHeight="true" spans="1:10">
      <c r="A46" s="7">
        <v>43</v>
      </c>
      <c r="B46" s="7" t="s">
        <v>73</v>
      </c>
      <c r="C46" s="7" t="s">
        <v>74</v>
      </c>
      <c r="D46" s="8" t="s">
        <v>75</v>
      </c>
      <c r="E46" s="8" t="s">
        <v>15</v>
      </c>
      <c r="F46" s="7">
        <v>79.5</v>
      </c>
      <c r="G46" s="11">
        <v>74.8</v>
      </c>
      <c r="H46" s="11">
        <f t="shared" si="0"/>
        <v>77.15</v>
      </c>
      <c r="I46" s="7">
        <v>1</v>
      </c>
      <c r="J46" s="7"/>
    </row>
    <row r="47" s="2" customFormat="true" ht="20" customHeight="true" spans="1:10">
      <c r="A47" s="7">
        <v>44</v>
      </c>
      <c r="B47" s="7" t="s">
        <v>76</v>
      </c>
      <c r="C47" s="7" t="s">
        <v>74</v>
      </c>
      <c r="D47" s="8" t="s">
        <v>75</v>
      </c>
      <c r="E47" s="8" t="s">
        <v>15</v>
      </c>
      <c r="F47" s="7">
        <v>80</v>
      </c>
      <c r="G47" s="11">
        <v>71</v>
      </c>
      <c r="H47" s="11">
        <f t="shared" si="0"/>
        <v>75.5</v>
      </c>
      <c r="I47" s="7">
        <v>2</v>
      </c>
      <c r="J47" s="7"/>
    </row>
    <row r="48" s="2" customFormat="true" ht="20" customHeight="true" spans="1:10">
      <c r="A48" s="7">
        <v>45</v>
      </c>
      <c r="B48" s="7" t="s">
        <v>77</v>
      </c>
      <c r="C48" s="7" t="s">
        <v>74</v>
      </c>
      <c r="D48" s="8" t="s">
        <v>75</v>
      </c>
      <c r="E48" s="8" t="s">
        <v>15</v>
      </c>
      <c r="F48" s="7">
        <v>79.5</v>
      </c>
      <c r="G48" s="11">
        <v>67.4</v>
      </c>
      <c r="H48" s="11">
        <f t="shared" si="0"/>
        <v>73.45</v>
      </c>
      <c r="I48" s="7">
        <v>3</v>
      </c>
      <c r="J48" s="7"/>
    </row>
    <row r="49" s="2" customFormat="true" ht="20" customHeight="true" spans="1:10">
      <c r="A49" s="7">
        <v>46</v>
      </c>
      <c r="B49" s="7" t="s">
        <v>78</v>
      </c>
      <c r="C49" s="7" t="s">
        <v>79</v>
      </c>
      <c r="D49" s="8" t="s">
        <v>80</v>
      </c>
      <c r="E49" s="8" t="s">
        <v>15</v>
      </c>
      <c r="F49" s="7">
        <v>78.7</v>
      </c>
      <c r="G49" s="11">
        <v>77.4</v>
      </c>
      <c r="H49" s="11">
        <f t="shared" si="0"/>
        <v>78.05</v>
      </c>
      <c r="I49" s="7">
        <v>1</v>
      </c>
      <c r="J49" s="7"/>
    </row>
    <row r="50" s="2" customFormat="true" ht="20" customHeight="true" spans="1:10">
      <c r="A50" s="7">
        <v>47</v>
      </c>
      <c r="B50" s="7" t="s">
        <v>81</v>
      </c>
      <c r="C50" s="7" t="s">
        <v>79</v>
      </c>
      <c r="D50" s="8" t="s">
        <v>80</v>
      </c>
      <c r="E50" s="8" t="s">
        <v>15</v>
      </c>
      <c r="F50" s="7">
        <v>74.1</v>
      </c>
      <c r="G50" s="11">
        <v>73</v>
      </c>
      <c r="H50" s="11">
        <f t="shared" si="0"/>
        <v>73.55</v>
      </c>
      <c r="I50" s="7">
        <v>2</v>
      </c>
      <c r="J50" s="7"/>
    </row>
    <row r="51" s="2" customFormat="true" ht="20" customHeight="true" spans="1:10">
      <c r="A51" s="7">
        <v>48</v>
      </c>
      <c r="B51" s="7" t="s">
        <v>82</v>
      </c>
      <c r="C51" s="7" t="s">
        <v>79</v>
      </c>
      <c r="D51" s="8" t="s">
        <v>80</v>
      </c>
      <c r="E51" s="8" t="s">
        <v>15</v>
      </c>
      <c r="F51" s="7">
        <v>69.85</v>
      </c>
      <c r="G51" s="11">
        <v>74.8</v>
      </c>
      <c r="H51" s="11">
        <f t="shared" si="0"/>
        <v>72.325</v>
      </c>
      <c r="I51" s="7">
        <v>3</v>
      </c>
      <c r="J51" s="7"/>
    </row>
    <row r="52" s="2" customFormat="true" ht="20" customHeight="true" spans="1:10">
      <c r="A52" s="7">
        <v>49</v>
      </c>
      <c r="B52" s="7" t="s">
        <v>83</v>
      </c>
      <c r="C52" s="7" t="s">
        <v>84</v>
      </c>
      <c r="D52" s="8" t="s">
        <v>85</v>
      </c>
      <c r="E52" s="8" t="s">
        <v>15</v>
      </c>
      <c r="F52" s="7">
        <v>82.5</v>
      </c>
      <c r="G52" s="11">
        <v>74.2</v>
      </c>
      <c r="H52" s="11">
        <f t="shared" si="0"/>
        <v>78.35</v>
      </c>
      <c r="I52" s="7">
        <v>1</v>
      </c>
      <c r="J52" s="7"/>
    </row>
    <row r="53" s="2" customFormat="true" ht="20" customHeight="true" spans="1:10">
      <c r="A53" s="7">
        <v>50</v>
      </c>
      <c r="B53" s="7" t="s">
        <v>86</v>
      </c>
      <c r="C53" s="7" t="s">
        <v>84</v>
      </c>
      <c r="D53" s="8" t="s">
        <v>85</v>
      </c>
      <c r="E53" s="8" t="s">
        <v>15</v>
      </c>
      <c r="F53" s="7">
        <v>79</v>
      </c>
      <c r="G53" s="11">
        <v>75.8</v>
      </c>
      <c r="H53" s="11">
        <f t="shared" si="0"/>
        <v>77.4</v>
      </c>
      <c r="I53" s="7">
        <v>2</v>
      </c>
      <c r="J53" s="7"/>
    </row>
    <row r="54" s="2" customFormat="true" ht="20" customHeight="true" spans="1:10">
      <c r="A54" s="7">
        <v>51</v>
      </c>
      <c r="B54" s="7" t="s">
        <v>87</v>
      </c>
      <c r="C54" s="7" t="s">
        <v>84</v>
      </c>
      <c r="D54" s="8" t="s">
        <v>85</v>
      </c>
      <c r="E54" s="8" t="s">
        <v>15</v>
      </c>
      <c r="F54" s="7">
        <v>81</v>
      </c>
      <c r="G54" s="11">
        <v>73.6</v>
      </c>
      <c r="H54" s="11">
        <f t="shared" si="0"/>
        <v>77.3</v>
      </c>
      <c r="I54" s="7">
        <v>3</v>
      </c>
      <c r="J54" s="7"/>
    </row>
    <row r="55" s="2" customFormat="true" ht="20" customHeight="true" spans="1:10">
      <c r="A55" s="7">
        <v>52</v>
      </c>
      <c r="B55" s="7" t="s">
        <v>88</v>
      </c>
      <c r="C55" s="7" t="s">
        <v>89</v>
      </c>
      <c r="D55" s="8" t="s">
        <v>90</v>
      </c>
      <c r="E55" s="8" t="s">
        <v>91</v>
      </c>
      <c r="F55" s="7">
        <v>86.5</v>
      </c>
      <c r="G55" s="11">
        <v>74.2</v>
      </c>
      <c r="H55" s="11">
        <f t="shared" ref="H55:H60" si="1">F55*0.5+G55*0.5</f>
        <v>80.35</v>
      </c>
      <c r="I55" s="7">
        <v>1</v>
      </c>
      <c r="J55" s="7"/>
    </row>
    <row r="56" s="2" customFormat="true" ht="20" customHeight="true" spans="1:10">
      <c r="A56" s="7">
        <v>53</v>
      </c>
      <c r="B56" s="7" t="s">
        <v>92</v>
      </c>
      <c r="C56" s="7" t="s">
        <v>89</v>
      </c>
      <c r="D56" s="8" t="s">
        <v>90</v>
      </c>
      <c r="E56" s="8" t="s">
        <v>91</v>
      </c>
      <c r="F56" s="7">
        <v>84.5</v>
      </c>
      <c r="G56" s="11">
        <v>74</v>
      </c>
      <c r="H56" s="11">
        <f t="shared" si="1"/>
        <v>79.25</v>
      </c>
      <c r="I56" s="7">
        <v>2</v>
      </c>
      <c r="J56" s="7"/>
    </row>
    <row r="57" s="2" customFormat="true" ht="20" customHeight="true" spans="1:10">
      <c r="A57" s="7">
        <v>54</v>
      </c>
      <c r="B57" s="7" t="s">
        <v>93</v>
      </c>
      <c r="C57" s="7" t="s">
        <v>89</v>
      </c>
      <c r="D57" s="8" t="s">
        <v>90</v>
      </c>
      <c r="E57" s="8" t="s">
        <v>91</v>
      </c>
      <c r="F57" s="7">
        <v>84</v>
      </c>
      <c r="G57" s="11">
        <v>71.2</v>
      </c>
      <c r="H57" s="11">
        <f t="shared" si="1"/>
        <v>77.6</v>
      </c>
      <c r="I57" s="7">
        <v>3</v>
      </c>
      <c r="J57" s="7"/>
    </row>
    <row r="58" s="2" customFormat="true" ht="20" customHeight="true" spans="1:10">
      <c r="A58" s="7">
        <v>55</v>
      </c>
      <c r="B58" s="7" t="s">
        <v>94</v>
      </c>
      <c r="C58" s="7" t="s">
        <v>95</v>
      </c>
      <c r="D58" s="8" t="s">
        <v>90</v>
      </c>
      <c r="E58" s="8" t="s">
        <v>91</v>
      </c>
      <c r="F58" s="7">
        <v>78.5</v>
      </c>
      <c r="G58" s="11">
        <v>72.6</v>
      </c>
      <c r="H58" s="11">
        <f t="shared" si="1"/>
        <v>75.55</v>
      </c>
      <c r="I58" s="7">
        <v>1</v>
      </c>
      <c r="J58" s="7"/>
    </row>
    <row r="59" s="2" customFormat="true" ht="20" customHeight="true" spans="1:10">
      <c r="A59" s="7">
        <v>56</v>
      </c>
      <c r="B59" s="7" t="s">
        <v>96</v>
      </c>
      <c r="C59" s="7" t="s">
        <v>95</v>
      </c>
      <c r="D59" s="8" t="s">
        <v>90</v>
      </c>
      <c r="E59" s="8" t="s">
        <v>91</v>
      </c>
      <c r="F59" s="7">
        <v>76.5</v>
      </c>
      <c r="G59" s="11">
        <v>70.6</v>
      </c>
      <c r="H59" s="11">
        <f t="shared" si="1"/>
        <v>73.55</v>
      </c>
      <c r="I59" s="7">
        <v>2</v>
      </c>
      <c r="J59" s="7"/>
    </row>
    <row r="60" s="2" customFormat="true" ht="20" customHeight="true" spans="1:10">
      <c r="A60" s="7">
        <v>57</v>
      </c>
      <c r="B60" s="7" t="s">
        <v>97</v>
      </c>
      <c r="C60" s="7" t="s">
        <v>95</v>
      </c>
      <c r="D60" s="8" t="s">
        <v>90</v>
      </c>
      <c r="E60" s="8" t="s">
        <v>91</v>
      </c>
      <c r="F60" s="7">
        <v>72</v>
      </c>
      <c r="G60" s="11">
        <v>71.2</v>
      </c>
      <c r="H60" s="11">
        <f t="shared" si="1"/>
        <v>71.6</v>
      </c>
      <c r="I60" s="7">
        <v>3</v>
      </c>
      <c r="J60" s="7"/>
    </row>
  </sheetData>
  <mergeCells count="1">
    <mergeCell ref="A2:J2"/>
  </mergeCells>
  <pageMargins left="0.0784722222222222" right="0.118055555555556" top="0.66875" bottom="0.590277777777778" header="0.5" footer="0.314583333333333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dcterms:created xsi:type="dcterms:W3CDTF">2025-04-23T21:30:00Z</dcterms:created>
  <dcterms:modified xsi:type="dcterms:W3CDTF">2025-04-28T13:11:26Z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32A6C19F784046E9868B607D83BB6DA3_13</vt:lpwstr>
  </property>
</Properties>
</file>